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500407\Desktop\"/>
    </mc:Choice>
  </mc:AlternateContent>
  <xr:revisionPtr revIDLastSave="0" documentId="13_ncr:1_{25EC0118-F281-4560-8F30-FAFB2B6DA00E}" xr6:coauthVersionLast="47" xr6:coauthVersionMax="47" xr10:uidLastSave="{00000000-0000-0000-0000-000000000000}"/>
  <bookViews>
    <workbookView xWindow="28680" yWindow="-120" windowWidth="29040" windowHeight="15720" xr2:uid="{A52F2A46-076F-4D92-A271-3A35F122B8C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O34" i="1"/>
  <c r="O35" i="1"/>
  <c r="O30" i="1"/>
  <c r="O29" i="1"/>
  <c r="O28" i="1"/>
  <c r="C158" i="1"/>
  <c r="O20" i="1"/>
  <c r="O83" i="1"/>
  <c r="O56" i="1"/>
  <c r="O49" i="1"/>
  <c r="O14" i="1"/>
  <c r="O15" i="1"/>
  <c r="O16" i="1"/>
  <c r="O17" i="1"/>
  <c r="O18" i="1"/>
  <c r="O19" i="1"/>
  <c r="O21" i="1"/>
  <c r="O13" i="1"/>
  <c r="D22" i="1"/>
  <c r="D160" i="1" s="1"/>
  <c r="E22" i="1"/>
  <c r="E160" i="1" s="1"/>
  <c r="F22" i="1"/>
  <c r="F160" i="1" s="1"/>
  <c r="G22" i="1"/>
  <c r="G160" i="1" s="1"/>
  <c r="H22" i="1"/>
  <c r="H160" i="1" s="1"/>
  <c r="I22" i="1"/>
  <c r="I160" i="1" s="1"/>
  <c r="J22" i="1"/>
  <c r="J160" i="1" s="1"/>
  <c r="K22" i="1"/>
  <c r="K160" i="1" s="1"/>
  <c r="L22" i="1"/>
  <c r="L160" i="1" s="1"/>
  <c r="M22" i="1"/>
  <c r="M160" i="1" s="1"/>
  <c r="N22" i="1"/>
  <c r="N160" i="1" s="1"/>
  <c r="C22" i="1"/>
  <c r="C160" i="1" s="1"/>
  <c r="D142" i="1"/>
  <c r="E142" i="1"/>
  <c r="F142" i="1"/>
  <c r="G142" i="1"/>
  <c r="H142" i="1"/>
  <c r="I142" i="1"/>
  <c r="J142" i="1"/>
  <c r="K142" i="1"/>
  <c r="L142" i="1"/>
  <c r="M142" i="1"/>
  <c r="N142" i="1"/>
  <c r="C142" i="1"/>
  <c r="O146" i="1"/>
  <c r="O147" i="1"/>
  <c r="O148" i="1"/>
  <c r="O149" i="1"/>
  <c r="O150" i="1"/>
  <c r="O151" i="1"/>
  <c r="O152" i="1"/>
  <c r="O153" i="1"/>
  <c r="O154" i="1"/>
  <c r="O155" i="1"/>
  <c r="O156" i="1"/>
  <c r="O145" i="1"/>
  <c r="D158" i="1"/>
  <c r="E158" i="1"/>
  <c r="F158" i="1"/>
  <c r="G158" i="1"/>
  <c r="H158" i="1"/>
  <c r="I158" i="1"/>
  <c r="J158" i="1"/>
  <c r="K158" i="1"/>
  <c r="L158" i="1"/>
  <c r="M158" i="1"/>
  <c r="N158" i="1"/>
  <c r="C118" i="1"/>
  <c r="C46" i="1"/>
  <c r="O31" i="1" l="1"/>
  <c r="O161" i="1" s="1"/>
  <c r="F164" i="1" s="1"/>
  <c r="O22" i="1"/>
  <c r="O160" i="1" s="1"/>
  <c r="O158" i="1"/>
  <c r="C70" i="1"/>
  <c r="C61" i="1"/>
  <c r="D46" i="1"/>
  <c r="O59" i="1"/>
  <c r="O58" i="1"/>
  <c r="O57" i="1"/>
  <c r="O44" i="1"/>
  <c r="O43" i="1"/>
  <c r="O42" i="1"/>
  <c r="O65" i="1"/>
  <c r="O74" i="1"/>
  <c r="O41" i="1"/>
  <c r="O121" i="1"/>
  <c r="O122" i="1"/>
  <c r="O123" i="1"/>
  <c r="O124" i="1"/>
  <c r="O125" i="1"/>
  <c r="O126" i="1"/>
  <c r="O127" i="1"/>
  <c r="O128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N88" i="1"/>
  <c r="M88" i="1"/>
  <c r="L88" i="1"/>
  <c r="K88" i="1"/>
  <c r="J88" i="1"/>
  <c r="I88" i="1"/>
  <c r="H88" i="1"/>
  <c r="G88" i="1"/>
  <c r="F88" i="1"/>
  <c r="E88" i="1"/>
  <c r="D88" i="1"/>
  <c r="C88" i="1"/>
  <c r="O86" i="1"/>
  <c r="O85" i="1"/>
  <c r="O84" i="1"/>
  <c r="O82" i="1"/>
  <c r="N79" i="1"/>
  <c r="M79" i="1"/>
  <c r="L79" i="1"/>
  <c r="K79" i="1"/>
  <c r="J79" i="1"/>
  <c r="I79" i="1"/>
  <c r="H79" i="1"/>
  <c r="G79" i="1"/>
  <c r="F79" i="1"/>
  <c r="E79" i="1"/>
  <c r="D79" i="1"/>
  <c r="C79" i="1"/>
  <c r="O77" i="1"/>
  <c r="O76" i="1"/>
  <c r="O75" i="1"/>
  <c r="O73" i="1"/>
  <c r="N118" i="1"/>
  <c r="M118" i="1"/>
  <c r="L118" i="1"/>
  <c r="K118" i="1"/>
  <c r="J118" i="1"/>
  <c r="I118" i="1"/>
  <c r="H118" i="1"/>
  <c r="G118" i="1"/>
  <c r="F118" i="1"/>
  <c r="E118" i="1"/>
  <c r="D118" i="1"/>
  <c r="O116" i="1"/>
  <c r="O115" i="1"/>
  <c r="O114" i="1"/>
  <c r="O113" i="1"/>
  <c r="O112" i="1"/>
  <c r="O111" i="1"/>
  <c r="O110" i="1"/>
  <c r="O109" i="1"/>
  <c r="O108" i="1"/>
  <c r="O107" i="1"/>
  <c r="O106" i="1"/>
  <c r="N61" i="1"/>
  <c r="M61" i="1"/>
  <c r="L61" i="1"/>
  <c r="K61" i="1"/>
  <c r="J61" i="1"/>
  <c r="I61" i="1"/>
  <c r="H61" i="1"/>
  <c r="G61" i="1"/>
  <c r="F61" i="1"/>
  <c r="E61" i="1"/>
  <c r="D61" i="1"/>
  <c r="O55" i="1"/>
  <c r="O54" i="1"/>
  <c r="O53" i="1"/>
  <c r="O52" i="1"/>
  <c r="O51" i="1"/>
  <c r="O50" i="1"/>
  <c r="O140" i="1"/>
  <c r="O139" i="1"/>
  <c r="O138" i="1"/>
  <c r="O137" i="1"/>
  <c r="O136" i="1"/>
  <c r="O135" i="1"/>
  <c r="O134" i="1"/>
  <c r="O133" i="1"/>
  <c r="N70" i="1"/>
  <c r="M70" i="1"/>
  <c r="L70" i="1"/>
  <c r="K70" i="1"/>
  <c r="J70" i="1"/>
  <c r="I70" i="1"/>
  <c r="H70" i="1"/>
  <c r="G70" i="1"/>
  <c r="F70" i="1"/>
  <c r="E70" i="1"/>
  <c r="D70" i="1"/>
  <c r="O68" i="1"/>
  <c r="O67" i="1"/>
  <c r="O66" i="1"/>
  <c r="O64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1" i="1"/>
  <c r="O100" i="1"/>
  <c r="O99" i="1"/>
  <c r="O98" i="1"/>
  <c r="O97" i="1"/>
  <c r="O96" i="1"/>
  <c r="O95" i="1"/>
  <c r="O94" i="1"/>
  <c r="O93" i="1"/>
  <c r="O92" i="1"/>
  <c r="O91" i="1"/>
  <c r="N46" i="1"/>
  <c r="M46" i="1"/>
  <c r="L46" i="1"/>
  <c r="K46" i="1"/>
  <c r="J46" i="1"/>
  <c r="I46" i="1"/>
  <c r="H46" i="1"/>
  <c r="G46" i="1"/>
  <c r="F46" i="1"/>
  <c r="E46" i="1"/>
  <c r="O40" i="1"/>
  <c r="O39" i="1"/>
  <c r="O38" i="1"/>
  <c r="O37" i="1"/>
  <c r="O36" i="1"/>
  <c r="O118" i="1" l="1"/>
  <c r="O103" i="1"/>
  <c r="E161" i="1"/>
  <c r="E162" i="1" s="1"/>
  <c r="G161" i="1"/>
  <c r="G162" i="1" s="1"/>
  <c r="M161" i="1"/>
  <c r="M162" i="1" s="1"/>
  <c r="D161" i="1"/>
  <c r="D162" i="1" s="1"/>
  <c r="K161" i="1"/>
  <c r="K162" i="1" s="1"/>
  <c r="C161" i="1"/>
  <c r="C162" i="1" s="1"/>
  <c r="L161" i="1"/>
  <c r="L162" i="1" s="1"/>
  <c r="I161" i="1"/>
  <c r="I162" i="1" s="1"/>
  <c r="J161" i="1"/>
  <c r="J162" i="1" s="1"/>
  <c r="F161" i="1"/>
  <c r="F162" i="1" s="1"/>
  <c r="N161" i="1"/>
  <c r="N162" i="1" s="1"/>
  <c r="O142" i="1"/>
  <c r="H161" i="1"/>
  <c r="H162" i="1" s="1"/>
  <c r="O79" i="1"/>
  <c r="O130" i="1"/>
  <c r="O46" i="1"/>
  <c r="O70" i="1"/>
  <c r="O61" i="1"/>
  <c r="O88" i="1"/>
  <c r="O162" i="1" l="1"/>
</calcChain>
</file>

<file path=xl/sharedStrings.xml><?xml version="1.0" encoding="utf-8"?>
<sst xmlns="http://schemas.openxmlformats.org/spreadsheetml/2006/main" count="145" uniqueCount="99">
  <si>
    <t xml:space="preserve">                                                                                                               </t>
  </si>
  <si>
    <t>Personligt budget for:</t>
  </si>
  <si>
    <t>Udfærdiget den:</t>
  </si>
  <si>
    <t>Budgetkonto:</t>
  </si>
  <si>
    <t>I alt</t>
  </si>
  <si>
    <t>Løn udbetalt</t>
  </si>
  <si>
    <t>Renter/udbytte</t>
  </si>
  <si>
    <t>Bonus/goder</t>
  </si>
  <si>
    <t>Diverse</t>
  </si>
  <si>
    <t>Børnetilskud</t>
  </si>
  <si>
    <t>Indtægter i alt</t>
  </si>
  <si>
    <t>Kreditforening / husleje</t>
  </si>
  <si>
    <t>Boliglån</t>
  </si>
  <si>
    <t>Renovation</t>
  </si>
  <si>
    <t>Varme</t>
  </si>
  <si>
    <t>Vedligeholdelse</t>
  </si>
  <si>
    <t>Indboforsikring</t>
  </si>
  <si>
    <t>Grundejerforening</t>
  </si>
  <si>
    <t>Børnepasning</t>
  </si>
  <si>
    <t>Parkering</t>
  </si>
  <si>
    <t>Ulykkesforsikring</t>
  </si>
  <si>
    <t>Tandlæge</t>
  </si>
  <si>
    <t>Fagforening</t>
  </si>
  <si>
    <t>Lønsikring</t>
  </si>
  <si>
    <t>A-kasse</t>
  </si>
  <si>
    <t>Udgifter i alt</t>
  </si>
  <si>
    <t>overskud/underskud</t>
  </si>
  <si>
    <t>Beregnet månedlig overførsel til budgetkontoen:</t>
  </si>
  <si>
    <t>Person 1:</t>
  </si>
  <si>
    <t>Person 2:</t>
  </si>
  <si>
    <t>Bolig 1:</t>
  </si>
  <si>
    <t>Bolig 2:</t>
  </si>
  <si>
    <t>Barn 1:</t>
  </si>
  <si>
    <t>Barn 2:</t>
  </si>
  <si>
    <t>Barn 3:</t>
  </si>
  <si>
    <t>Samlede indtægter</t>
  </si>
  <si>
    <t>Øvrigt forbrug</t>
  </si>
  <si>
    <t>Telefonabonnoment</t>
  </si>
  <si>
    <t>Børnebidrag</t>
  </si>
  <si>
    <t>Sygeforsikring Danmark</t>
  </si>
  <si>
    <t>Gaver til foreninger</t>
  </si>
  <si>
    <t>Telefonabonnement</t>
  </si>
  <si>
    <t>Ejendomsforsikring</t>
  </si>
  <si>
    <t>Vandafgift</t>
  </si>
  <si>
    <t>Skorstensfejer</t>
  </si>
  <si>
    <t>Bil 1:</t>
  </si>
  <si>
    <t>Bil 2:</t>
  </si>
  <si>
    <t>Bilforsikring</t>
  </si>
  <si>
    <t>Grøn ejerafgift/ vægtafgift</t>
  </si>
  <si>
    <t>Brændstof</t>
  </si>
  <si>
    <t>Reparation &amp; service</t>
  </si>
  <si>
    <t>Ladestander</t>
  </si>
  <si>
    <t>Mad, husholdning</t>
  </si>
  <si>
    <t>Øl, vin &amp; spiritus</t>
  </si>
  <si>
    <t>Gaver</t>
  </si>
  <si>
    <t>Fritidsinteresser</t>
  </si>
  <si>
    <t>Avis, blade, bøger m.v.</t>
  </si>
  <si>
    <t>Fornøjelser</t>
  </si>
  <si>
    <t>SU-Lån</t>
  </si>
  <si>
    <t>Rejser</t>
  </si>
  <si>
    <t>Frisør</t>
  </si>
  <si>
    <t>Læge, medicin m.v.</t>
  </si>
  <si>
    <t>Kørepenge</t>
  </si>
  <si>
    <t>Boligsikring/boligstøtte</t>
  </si>
  <si>
    <t>Lejeindtægter</t>
  </si>
  <si>
    <t>Indtægter:</t>
  </si>
  <si>
    <t>Bil 1 i alt</t>
  </si>
  <si>
    <t>Bil 2 i alt</t>
  </si>
  <si>
    <t>Øvrigt forbrug i alt</t>
  </si>
  <si>
    <t>Bolig 1 i alt</t>
  </si>
  <si>
    <t>Bolig 2 i alt</t>
  </si>
  <si>
    <t xml:space="preserve">Barn 3 i alt </t>
  </si>
  <si>
    <t xml:space="preserve">Barn 2 i alt </t>
  </si>
  <si>
    <t xml:space="preserve">Barn 1 i alt </t>
  </si>
  <si>
    <t>Marts</t>
  </si>
  <si>
    <t>April</t>
  </si>
  <si>
    <t>Maj</t>
  </si>
  <si>
    <t>Juni</t>
  </si>
  <si>
    <t>Juli</t>
  </si>
  <si>
    <t>August</t>
  </si>
  <si>
    <t>Januar</t>
  </si>
  <si>
    <t>Februar</t>
  </si>
  <si>
    <t>September</t>
  </si>
  <si>
    <t>Oktober</t>
  </si>
  <si>
    <t>November</t>
  </si>
  <si>
    <t>December</t>
  </si>
  <si>
    <t>Privatskole/SFO/Fritidsklub</t>
  </si>
  <si>
    <t>Faste udgifter:</t>
  </si>
  <si>
    <t>Udgifter:</t>
  </si>
  <si>
    <t>Internet</t>
  </si>
  <si>
    <t>Rejseforsikring</t>
  </si>
  <si>
    <t>Andre lån</t>
  </si>
  <si>
    <t>Billån/Leasing</t>
  </si>
  <si>
    <t>Offentlig transport</t>
  </si>
  <si>
    <t>El og gas</t>
  </si>
  <si>
    <t>Reparation og service</t>
  </si>
  <si>
    <t>Tøj og sko</t>
  </si>
  <si>
    <t>TV og streaming</t>
  </si>
  <si>
    <t>Vej- og autohjælp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</si>
</sst>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/>
    <xf numFmtId="0" fontId="0" fillId="0" borderId="15" xfId="0" applyBorder="1" applyProtection="1">
      <protection locked="0"/>
    </xf>
    <xf numFmtId="0" fontId="0" fillId="2" borderId="16" xfId="0" applyFill="1" applyBorder="1"/>
    <xf numFmtId="0" fontId="2" fillId="2" borderId="2" xfId="0" applyFont="1" applyFill="1" applyBorder="1"/>
    <xf numFmtId="164" fontId="0" fillId="0" borderId="2" xfId="1" applyNumberFormat="1" applyFont="1" applyBorder="1" applyProtection="1">
      <protection locked="0"/>
    </xf>
    <xf numFmtId="164" fontId="0" fillId="0" borderId="3" xfId="1" applyNumberFormat="1" applyFont="1" applyBorder="1" applyProtection="1">
      <protection locked="0"/>
    </xf>
    <xf numFmtId="164" fontId="0" fillId="0" borderId="2" xfId="1" applyNumberFormat="1" applyFont="1" applyBorder="1"/>
    <xf numFmtId="164" fontId="0" fillId="0" borderId="11" xfId="1" applyNumberFormat="1" applyFont="1" applyBorder="1" applyProtection="1">
      <protection locked="0"/>
    </xf>
    <xf numFmtId="164" fontId="0" fillId="0" borderId="13" xfId="1" applyNumberFormat="1" applyFont="1" applyBorder="1"/>
    <xf numFmtId="164" fontId="0" fillId="0" borderId="4" xfId="1" applyNumberFormat="1" applyFont="1" applyBorder="1" applyProtection="1">
      <protection locked="0"/>
    </xf>
    <xf numFmtId="0" fontId="0" fillId="3" borderId="0" xfId="0" applyFill="1"/>
    <xf numFmtId="0" fontId="3" fillId="3" borderId="0" xfId="0" applyFont="1" applyFill="1"/>
    <xf numFmtId="0" fontId="2" fillId="3" borderId="14" xfId="0" applyFont="1" applyFill="1" applyBorder="1"/>
    <xf numFmtId="0" fontId="0" fillId="3" borderId="14" xfId="0" applyFill="1" applyBorder="1"/>
    <xf numFmtId="0" fontId="2" fillId="3" borderId="0" xfId="0" applyFont="1" applyFill="1"/>
    <xf numFmtId="0" fontId="0" fillId="0" borderId="24" xfId="0" applyBorder="1" applyProtection="1">
      <protection locked="0"/>
    </xf>
    <xf numFmtId="0" fontId="0" fillId="3" borderId="23" xfId="0" applyFill="1" applyBorder="1"/>
    <xf numFmtId="0" fontId="2" fillId="2" borderId="12" xfId="0" applyFont="1" applyFill="1" applyBorder="1"/>
    <xf numFmtId="0" fontId="6" fillId="2" borderId="21" xfId="0" applyFont="1" applyFill="1" applyBorder="1"/>
    <xf numFmtId="0" fontId="6" fillId="2" borderId="22" xfId="0" applyFont="1" applyFill="1" applyBorder="1"/>
    <xf numFmtId="0" fontId="0" fillId="0" borderId="26" xfId="0" applyBorder="1"/>
    <xf numFmtId="164" fontId="0" fillId="0" borderId="27" xfId="1" applyNumberFormat="1" applyFont="1" applyBorder="1"/>
    <xf numFmtId="164" fontId="0" fillId="0" borderId="9" xfId="1" applyNumberFormat="1" applyFont="1" applyBorder="1" applyProtection="1">
      <protection locked="0"/>
    </xf>
    <xf numFmtId="164" fontId="0" fillId="0" borderId="29" xfId="1" applyNumberFormat="1" applyFont="1" applyBorder="1" applyProtection="1">
      <protection locked="0"/>
    </xf>
    <xf numFmtId="0" fontId="0" fillId="0" borderId="31" xfId="0" applyBorder="1"/>
    <xf numFmtId="164" fontId="0" fillId="0" borderId="32" xfId="1" applyNumberFormat="1" applyFont="1" applyBorder="1" applyProtection="1">
      <protection locked="0"/>
    </xf>
    <xf numFmtId="0" fontId="0" fillId="0" borderId="34" xfId="0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0" fontId="0" fillId="0" borderId="15" xfId="0" applyBorder="1"/>
    <xf numFmtId="0" fontId="2" fillId="3" borderId="37" xfId="0" applyFont="1" applyFill="1" applyBorder="1"/>
    <xf numFmtId="0" fontId="0" fillId="3" borderId="37" xfId="0" applyFill="1" applyBorder="1"/>
    <xf numFmtId="0" fontId="0" fillId="0" borderId="24" xfId="0" applyBorder="1"/>
    <xf numFmtId="164" fontId="0" fillId="0" borderId="34" xfId="1" applyNumberFormat="1" applyFont="1" applyBorder="1"/>
    <xf numFmtId="0" fontId="2" fillId="2" borderId="13" xfId="0" applyFont="1" applyFill="1" applyBorder="1"/>
    <xf numFmtId="0" fontId="2" fillId="2" borderId="25" xfId="0" applyFont="1" applyFill="1" applyBorder="1"/>
    <xf numFmtId="0" fontId="0" fillId="0" borderId="25" xfId="0" applyBorder="1"/>
    <xf numFmtId="0" fontId="0" fillId="3" borderId="5" xfId="0" applyFill="1" applyBorder="1"/>
    <xf numFmtId="0" fontId="3" fillId="3" borderId="5" xfId="0" applyFont="1" applyFill="1" applyBorder="1"/>
    <xf numFmtId="164" fontId="0" fillId="0" borderId="35" xfId="1" applyNumberFormat="1" applyFont="1" applyBorder="1" applyProtection="1">
      <protection locked="0"/>
    </xf>
    <xf numFmtId="0" fontId="7" fillId="2" borderId="39" xfId="0" applyFont="1" applyFill="1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5" xfId="0" applyBorder="1"/>
    <xf numFmtId="164" fontId="0" fillId="0" borderId="43" xfId="1" applyNumberFormat="1" applyFont="1" applyBorder="1"/>
    <xf numFmtId="0" fontId="0" fillId="3" borderId="44" xfId="0" applyFill="1" applyBorder="1" applyProtection="1">
      <protection locked="0"/>
    </xf>
    <xf numFmtId="164" fontId="0" fillId="0" borderId="45" xfId="1" applyNumberFormat="1" applyFont="1" applyBorder="1"/>
    <xf numFmtId="164" fontId="0" fillId="0" borderId="46" xfId="1" applyNumberFormat="1" applyFont="1" applyBorder="1"/>
    <xf numFmtId="164" fontId="0" fillId="0" borderId="47" xfId="1" applyNumberFormat="1" applyFont="1" applyBorder="1"/>
    <xf numFmtId="164" fontId="0" fillId="0" borderId="30" xfId="1" applyNumberFormat="1" applyFont="1" applyBorder="1"/>
    <xf numFmtId="0" fontId="2" fillId="2" borderId="45" xfId="0" applyFont="1" applyFill="1" applyBorder="1"/>
    <xf numFmtId="164" fontId="0" fillId="0" borderId="13" xfId="1" applyNumberFormat="1" applyFont="1" applyBorder="1" applyProtection="1">
      <protection locked="0"/>
    </xf>
    <xf numFmtId="164" fontId="0" fillId="0" borderId="33" xfId="1" applyNumberFormat="1" applyFont="1" applyBorder="1" applyProtection="1">
      <protection locked="0"/>
    </xf>
    <xf numFmtId="164" fontId="0" fillId="0" borderId="42" xfId="1" applyNumberFormat="1" applyFont="1" applyBorder="1"/>
    <xf numFmtId="164" fontId="0" fillId="0" borderId="50" xfId="1" applyNumberFormat="1" applyFont="1" applyBorder="1"/>
    <xf numFmtId="0" fontId="2" fillId="2" borderId="46" xfId="0" applyFont="1" applyFill="1" applyBorder="1"/>
    <xf numFmtId="164" fontId="0" fillId="0" borderId="28" xfId="1" applyNumberFormat="1" applyFont="1" applyBorder="1"/>
    <xf numFmtId="164" fontId="0" fillId="0" borderId="53" xfId="1" applyNumberFormat="1" applyFont="1" applyBorder="1"/>
    <xf numFmtId="164" fontId="0" fillId="0" borderId="52" xfId="1" applyNumberFormat="1" applyFont="1" applyBorder="1"/>
    <xf numFmtId="0" fontId="2" fillId="2" borderId="49" xfId="0" applyFont="1" applyFill="1" applyBorder="1"/>
    <xf numFmtId="0" fontId="2" fillId="2" borderId="42" xfId="0" applyFont="1" applyFill="1" applyBorder="1"/>
    <xf numFmtId="0" fontId="2" fillId="2" borderId="38" xfId="0" applyFont="1" applyFill="1" applyBorder="1"/>
    <xf numFmtId="0" fontId="2" fillId="2" borderId="6" xfId="0" applyFont="1" applyFill="1" applyBorder="1"/>
    <xf numFmtId="164" fontId="0" fillId="0" borderId="6" xfId="1" applyNumberFormat="1" applyFont="1" applyBorder="1"/>
    <xf numFmtId="0" fontId="2" fillId="2" borderId="8" xfId="0" applyFont="1" applyFill="1" applyBorder="1"/>
    <xf numFmtId="0" fontId="2" fillId="2" borderId="51" xfId="0" applyFont="1" applyFill="1" applyBorder="1"/>
    <xf numFmtId="0" fontId="2" fillId="2" borderId="40" xfId="0" applyFont="1" applyFill="1" applyBorder="1"/>
    <xf numFmtId="164" fontId="0" fillId="0" borderId="40" xfId="1" applyNumberFormat="1" applyFont="1" applyBorder="1"/>
    <xf numFmtId="0" fontId="0" fillId="2" borderId="15" xfId="0" applyFill="1" applyBorder="1"/>
    <xf numFmtId="0" fontId="0" fillId="0" borderId="41" xfId="0" applyBorder="1"/>
    <xf numFmtId="0" fontId="2" fillId="2" borderId="49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6" fillId="2" borderId="38" xfId="0" applyFont="1" applyFill="1" applyBorder="1"/>
    <xf numFmtId="0" fontId="0" fillId="0" borderId="54" xfId="0" applyBorder="1" applyProtection="1">
      <protection locked="0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0" fillId="3" borderId="0" xfId="1" applyNumberFormat="1" applyFont="1" applyFill="1" applyBorder="1"/>
    <xf numFmtId="0" fontId="2" fillId="2" borderId="56" xfId="0" applyFont="1" applyFill="1" applyBorder="1"/>
    <xf numFmtId="0" fontId="6" fillId="2" borderId="17" xfId="0" applyFont="1" applyFill="1" applyBorder="1"/>
    <xf numFmtId="0" fontId="6" fillId="2" borderId="57" xfId="0" applyFont="1" applyFill="1" applyBorder="1"/>
    <xf numFmtId="0" fontId="0" fillId="0" borderId="61" xfId="0" applyBorder="1"/>
    <xf numFmtId="164" fontId="0" fillId="0" borderId="31" xfId="1" applyNumberFormat="1" applyFont="1" applyBorder="1"/>
    <xf numFmtId="164" fontId="0" fillId="0" borderId="3" xfId="1" applyNumberFormat="1" applyFont="1" applyBorder="1"/>
    <xf numFmtId="164" fontId="0" fillId="0" borderId="33" xfId="1" applyNumberFormat="1" applyFont="1" applyBorder="1"/>
    <xf numFmtId="0" fontId="0" fillId="0" borderId="62" xfId="0" applyBorder="1"/>
    <xf numFmtId="164" fontId="0" fillId="0" borderId="63" xfId="1" applyNumberFormat="1" applyFont="1" applyBorder="1"/>
    <xf numFmtId="164" fontId="0" fillId="0" borderId="64" xfId="1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4" xfId="0" applyBorder="1"/>
    <xf numFmtId="0" fontId="0" fillId="0" borderId="18" xfId="0" applyBorder="1"/>
    <xf numFmtId="0" fontId="0" fillId="0" borderId="5" xfId="0" applyBorder="1"/>
    <xf numFmtId="0" fontId="0" fillId="0" borderId="20" xfId="0" applyBorder="1"/>
    <xf numFmtId="0" fontId="4" fillId="0" borderId="1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0" fillId="0" borderId="6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/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3" borderId="0" xfId="0" applyFill="1"/>
    <xf numFmtId="0" fontId="2" fillId="2" borderId="51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2" borderId="38" xfId="0" applyFont="1" applyFill="1" applyBorder="1"/>
    <xf numFmtId="0" fontId="7" fillId="2" borderId="6" xfId="0" applyFont="1" applyFill="1" applyBorder="1"/>
    <xf numFmtId="0" fontId="2" fillId="0" borderId="0" xfId="0" applyFont="1"/>
    <xf numFmtId="0" fontId="2" fillId="0" borderId="5" xfId="0" applyFont="1" applyBorder="1"/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23" xfId="0" applyFont="1" applyBorder="1" applyAlignment="1">
      <alignment horizontal="left"/>
    </xf>
    <xf numFmtId="0" fontId="0" fillId="0" borderId="59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6" fillId="2" borderId="21" xfId="0" applyFont="1" applyFill="1" applyBorder="1"/>
    <xf numFmtId="0" fontId="6" fillId="2" borderId="22" xfId="0" applyFont="1" applyFill="1" applyBorder="1"/>
    <xf numFmtId="0" fontId="0" fillId="0" borderId="54" xfId="0" applyBorder="1" applyProtection="1">
      <protection locked="0"/>
    </xf>
    <xf numFmtId="0" fontId="0" fillId="0" borderId="44" xfId="0" applyBorder="1" applyProtection="1">
      <protection locked="0"/>
    </xf>
    <xf numFmtId="0" fontId="2" fillId="2" borderId="49" xfId="0" applyFont="1" applyFill="1" applyBorder="1"/>
    <xf numFmtId="0" fontId="0" fillId="2" borderId="50" xfId="0" applyFill="1" applyBorder="1"/>
    <xf numFmtId="0" fontId="6" fillId="2" borderId="17" xfId="0" applyFont="1" applyFill="1" applyBorder="1"/>
    <xf numFmtId="0" fontId="6" fillId="2" borderId="39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0" fillId="3" borderId="37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4</xdr:col>
      <xdr:colOff>390525</xdr:colOff>
      <xdr:row>4</xdr:row>
      <xdr:rowOff>19050</xdr:rowOff>
    </xdr:to>
    <xdr:pic>
      <xdr:nvPicPr>
        <xdr:cNvPr id="2" name="Billede 2">
          <a:extLst>
            <a:ext uri="{FF2B5EF4-FFF2-40B4-BE49-F238E27FC236}">
              <a16:creationId xmlns:a16="http://schemas.microsoft.com/office/drawing/2014/main" id="{3E62C39B-57F4-49A5-ACC8-1F7517A6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543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954E-832E-44CA-AFED-4A3BBC051973}">
  <sheetPr>
    <pageSetUpPr fitToPage="1"/>
  </sheetPr>
  <dimension ref="A1:O166"/>
  <sheetViews>
    <sheetView tabSelected="1" zoomScaleNormal="100" workbookViewId="0">
      <selection activeCell="R29" sqref="R29"/>
    </sheetView>
  </sheetViews>
  <sheetFormatPr defaultRowHeight="15" x14ac:dyDescent="0.25"/>
  <cols>
    <col min="2" max="2" width="18" customWidth="1"/>
    <col min="3" max="14" width="11.5703125" bestFit="1" customWidth="1"/>
    <col min="15" max="15" width="12.5703125" bestFit="1" customWidth="1"/>
    <col min="258" max="258" width="12.140625" customWidth="1"/>
    <col min="514" max="514" width="12.140625" customWidth="1"/>
    <col min="770" max="770" width="12.140625" customWidth="1"/>
    <col min="1026" max="1026" width="12.140625" customWidth="1"/>
    <col min="1282" max="1282" width="12.140625" customWidth="1"/>
    <col min="1538" max="1538" width="12.140625" customWidth="1"/>
    <col min="1794" max="1794" width="12.140625" customWidth="1"/>
    <col min="2050" max="2050" width="12.140625" customWidth="1"/>
    <col min="2306" max="2306" width="12.140625" customWidth="1"/>
    <col min="2562" max="2562" width="12.140625" customWidth="1"/>
    <col min="2818" max="2818" width="12.140625" customWidth="1"/>
    <col min="3074" max="3074" width="12.140625" customWidth="1"/>
    <col min="3330" max="3330" width="12.140625" customWidth="1"/>
    <col min="3586" max="3586" width="12.140625" customWidth="1"/>
    <col min="3842" max="3842" width="12.140625" customWidth="1"/>
    <col min="4098" max="4098" width="12.140625" customWidth="1"/>
    <col min="4354" max="4354" width="12.140625" customWidth="1"/>
    <col min="4610" max="4610" width="12.140625" customWidth="1"/>
    <col min="4866" max="4866" width="12.140625" customWidth="1"/>
    <col min="5122" max="5122" width="12.140625" customWidth="1"/>
    <col min="5378" max="5378" width="12.140625" customWidth="1"/>
    <col min="5634" max="5634" width="12.140625" customWidth="1"/>
    <col min="5890" max="5890" width="12.140625" customWidth="1"/>
    <col min="6146" max="6146" width="12.140625" customWidth="1"/>
    <col min="6402" max="6402" width="12.140625" customWidth="1"/>
    <col min="6658" max="6658" width="12.140625" customWidth="1"/>
    <col min="6914" max="6914" width="12.140625" customWidth="1"/>
    <col min="7170" max="7170" width="12.140625" customWidth="1"/>
    <col min="7426" max="7426" width="12.140625" customWidth="1"/>
    <col min="7682" max="7682" width="12.140625" customWidth="1"/>
    <col min="7938" max="7938" width="12.140625" customWidth="1"/>
    <col min="8194" max="8194" width="12.140625" customWidth="1"/>
    <col min="8450" max="8450" width="12.140625" customWidth="1"/>
    <col min="8706" max="8706" width="12.140625" customWidth="1"/>
    <col min="8962" max="8962" width="12.140625" customWidth="1"/>
    <col min="9218" max="9218" width="12.140625" customWidth="1"/>
    <col min="9474" max="9474" width="12.140625" customWidth="1"/>
    <col min="9730" max="9730" width="12.140625" customWidth="1"/>
    <col min="9986" max="9986" width="12.140625" customWidth="1"/>
    <col min="10242" max="10242" width="12.140625" customWidth="1"/>
    <col min="10498" max="10498" width="12.140625" customWidth="1"/>
    <col min="10754" max="10754" width="12.140625" customWidth="1"/>
    <col min="11010" max="11010" width="12.140625" customWidth="1"/>
    <col min="11266" max="11266" width="12.140625" customWidth="1"/>
    <col min="11522" max="11522" width="12.140625" customWidth="1"/>
    <col min="11778" max="11778" width="12.140625" customWidth="1"/>
    <col min="12034" max="12034" width="12.140625" customWidth="1"/>
    <col min="12290" max="12290" width="12.140625" customWidth="1"/>
    <col min="12546" max="12546" width="12.140625" customWidth="1"/>
    <col min="12802" max="12802" width="12.140625" customWidth="1"/>
    <col min="13058" max="13058" width="12.140625" customWidth="1"/>
    <col min="13314" max="13314" width="12.140625" customWidth="1"/>
    <col min="13570" max="13570" width="12.140625" customWidth="1"/>
    <col min="13826" max="13826" width="12.140625" customWidth="1"/>
    <col min="14082" max="14082" width="12.140625" customWidth="1"/>
    <col min="14338" max="14338" width="12.140625" customWidth="1"/>
    <col min="14594" max="14594" width="12.140625" customWidth="1"/>
    <col min="14850" max="14850" width="12.140625" customWidth="1"/>
    <col min="15106" max="15106" width="12.140625" customWidth="1"/>
    <col min="15362" max="15362" width="12.140625" customWidth="1"/>
    <col min="15618" max="15618" width="12.140625" customWidth="1"/>
    <col min="15874" max="15874" width="12.140625" customWidth="1"/>
    <col min="16130" max="16130" width="12.140625" customWidth="1"/>
  </cols>
  <sheetData>
    <row r="1" spans="1:15" x14ac:dyDescent="0.25">
      <c r="A1" s="126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x14ac:dyDescent="0.25">
      <c r="A7" s="126" t="s">
        <v>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1:15" x14ac:dyDescent="0.25">
      <c r="A8" s="126" t="s">
        <v>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ht="15.75" thickBot="1" x14ac:dyDescent="0.3">
      <c r="A9" s="127" t="s">
        <v>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15" ht="24.75" customHeight="1" thickTop="1" thickBot="1" x14ac:dyDescent="0.3">
      <c r="A10" s="134" t="s">
        <v>35</v>
      </c>
      <c r="B10" s="135"/>
      <c r="C10" s="79" t="s">
        <v>80</v>
      </c>
      <c r="D10" s="80" t="s">
        <v>81</v>
      </c>
      <c r="E10" s="80" t="s">
        <v>74</v>
      </c>
      <c r="F10" s="80" t="s">
        <v>75</v>
      </c>
      <c r="G10" s="80" t="s">
        <v>76</v>
      </c>
      <c r="H10" s="80" t="s">
        <v>77</v>
      </c>
      <c r="I10" s="80" t="s">
        <v>78</v>
      </c>
      <c r="J10" s="80" t="s">
        <v>79</v>
      </c>
      <c r="K10" s="80" t="s">
        <v>82</v>
      </c>
      <c r="L10" s="80" t="s">
        <v>83</v>
      </c>
      <c r="M10" s="80" t="s">
        <v>84</v>
      </c>
      <c r="N10" s="81" t="s">
        <v>85</v>
      </c>
      <c r="O10" s="82" t="s">
        <v>4</v>
      </c>
    </row>
    <row r="11" spans="1:15" ht="18.75" thickTop="1" x14ac:dyDescent="0.25">
      <c r="A11" s="83" t="s">
        <v>65</v>
      </c>
      <c r="B11" s="7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3"/>
      <c r="O11" s="78"/>
    </row>
    <row r="12" spans="1:15" x14ac:dyDescent="0.25">
      <c r="A12" s="128"/>
      <c r="B12" s="12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52"/>
    </row>
    <row r="13" spans="1:15" x14ac:dyDescent="0.25">
      <c r="A13" s="7" t="s">
        <v>5</v>
      </c>
      <c r="B13" s="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35">
        <f>SUM(C13:N13)</f>
        <v>0</v>
      </c>
    </row>
    <row r="14" spans="1:15" x14ac:dyDescent="0.25">
      <c r="A14" s="7" t="s">
        <v>7</v>
      </c>
      <c r="B14" s="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35">
        <f t="shared" ref="O14:O21" si="0">SUM(C14:N14)</f>
        <v>0</v>
      </c>
    </row>
    <row r="15" spans="1:15" x14ac:dyDescent="0.25">
      <c r="A15" s="7" t="s">
        <v>62</v>
      </c>
      <c r="B15" s="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35">
        <f t="shared" si="0"/>
        <v>0</v>
      </c>
    </row>
    <row r="16" spans="1:15" x14ac:dyDescent="0.25">
      <c r="A16" s="128" t="s">
        <v>6</v>
      </c>
      <c r="B16" s="12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35">
        <f t="shared" si="0"/>
        <v>0</v>
      </c>
    </row>
    <row r="17" spans="1:15" x14ac:dyDescent="0.25">
      <c r="A17" s="130" t="s">
        <v>9</v>
      </c>
      <c r="B17" s="13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35">
        <f t="shared" si="0"/>
        <v>0</v>
      </c>
    </row>
    <row r="18" spans="1:15" x14ac:dyDescent="0.25">
      <c r="A18" s="130" t="s">
        <v>63</v>
      </c>
      <c r="B18" s="13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35">
        <f t="shared" si="0"/>
        <v>0</v>
      </c>
    </row>
    <row r="19" spans="1:15" x14ac:dyDescent="0.25">
      <c r="A19" s="6" t="s">
        <v>64</v>
      </c>
      <c r="B19" s="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35">
        <f t="shared" si="0"/>
        <v>0</v>
      </c>
    </row>
    <row r="20" spans="1:15" x14ac:dyDescent="0.25">
      <c r="A20" s="84" t="s">
        <v>8</v>
      </c>
      <c r="B20" s="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3"/>
      <c r="O20" s="53">
        <f>SUM(C20:N20)</f>
        <v>0</v>
      </c>
    </row>
    <row r="21" spans="1:15" ht="15.75" thickBot="1" x14ac:dyDescent="0.3">
      <c r="A21" s="132"/>
      <c r="B21" s="133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36">
        <f t="shared" si="0"/>
        <v>0</v>
      </c>
    </row>
    <row r="22" spans="1:15" ht="16.5" thickTop="1" thickBot="1" x14ac:dyDescent="0.3">
      <c r="A22" s="88" t="s">
        <v>10</v>
      </c>
      <c r="B22" s="59"/>
      <c r="C22" s="55">
        <f>SUM(C11:C21)</f>
        <v>0</v>
      </c>
      <c r="D22" s="55">
        <f t="shared" ref="D22:N22" si="1">SUM(D11:D21)</f>
        <v>0</v>
      </c>
      <c r="E22" s="55">
        <f t="shared" si="1"/>
        <v>0</v>
      </c>
      <c r="F22" s="55">
        <f t="shared" si="1"/>
        <v>0</v>
      </c>
      <c r="G22" s="55">
        <f t="shared" si="1"/>
        <v>0</v>
      </c>
      <c r="H22" s="55">
        <f t="shared" si="1"/>
        <v>0</v>
      </c>
      <c r="I22" s="55">
        <f t="shared" si="1"/>
        <v>0</v>
      </c>
      <c r="J22" s="55">
        <f t="shared" si="1"/>
        <v>0</v>
      </c>
      <c r="K22" s="55">
        <f t="shared" si="1"/>
        <v>0</v>
      </c>
      <c r="L22" s="55">
        <f t="shared" si="1"/>
        <v>0</v>
      </c>
      <c r="M22" s="55">
        <f t="shared" si="1"/>
        <v>0</v>
      </c>
      <c r="N22" s="56">
        <f t="shared" si="1"/>
        <v>0</v>
      </c>
      <c r="O22" s="57">
        <f>SUM(O11:O21)</f>
        <v>0</v>
      </c>
    </row>
    <row r="23" spans="1:15" ht="15.75" thickTop="1" x14ac:dyDescent="0.25">
      <c r="A23" s="22"/>
      <c r="B23" s="22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25">
      <c r="A24" s="136" t="s">
        <v>88</v>
      </c>
      <c r="B24" s="13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23.25" customHeight="1" thickBot="1" x14ac:dyDescent="0.3">
      <c r="A25" s="137"/>
      <c r="B25" s="13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3.25" customHeight="1" thickBot="1" x14ac:dyDescent="0.3">
      <c r="A26" s="86"/>
      <c r="B26" s="8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23.25" customHeight="1" thickTop="1" x14ac:dyDescent="0.25">
      <c r="A27" s="148" t="s">
        <v>87</v>
      </c>
      <c r="B27" s="1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1"/>
      <c r="O27" s="34"/>
    </row>
    <row r="28" spans="1:15" x14ac:dyDescent="0.25">
      <c r="A28" s="140" t="s">
        <v>97</v>
      </c>
      <c r="B28" s="14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35">
        <f>SUM(C28:N28)</f>
        <v>0</v>
      </c>
    </row>
    <row r="29" spans="1:15" x14ac:dyDescent="0.25">
      <c r="A29" s="100" t="s">
        <v>89</v>
      </c>
      <c r="B29" s="10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35">
        <f t="shared" ref="O29:O30" si="2">SUM(C29:N29)</f>
        <v>0</v>
      </c>
    </row>
    <row r="30" spans="1:15" ht="15.75" thickBot="1" x14ac:dyDescent="0.3">
      <c r="A30" s="138" t="s">
        <v>90</v>
      </c>
      <c r="B30" s="13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36">
        <f t="shared" si="2"/>
        <v>0</v>
      </c>
    </row>
    <row r="31" spans="1:15" ht="16.5" thickTop="1" thickBot="1" x14ac:dyDescent="0.3">
      <c r="A31" s="150" t="s">
        <v>4</v>
      </c>
      <c r="B31" s="151"/>
      <c r="C31" s="55">
        <f>SUM(C28:C30)</f>
        <v>0</v>
      </c>
      <c r="D31" s="55">
        <f>SUM(D28:D30)</f>
        <v>0</v>
      </c>
      <c r="E31" s="55">
        <f>SUM(E28:E30)</f>
        <v>0</v>
      </c>
      <c r="F31" s="55">
        <f>SUM(F28:F30)</f>
        <v>0</v>
      </c>
      <c r="G31" s="55">
        <f>SUM(G28:G30)</f>
        <v>0</v>
      </c>
      <c r="H31" s="55">
        <f>SUM(H28:H30)</f>
        <v>0</v>
      </c>
      <c r="I31" s="55">
        <f>SUM(I28:I30)</f>
        <v>0</v>
      </c>
      <c r="J31" s="55">
        <f>SUM(J28:J30)</f>
        <v>0</v>
      </c>
      <c r="K31" s="55">
        <f>SUM(K28:K30)</f>
        <v>0</v>
      </c>
      <c r="L31" s="55">
        <f>SUM(L28:L30)</f>
        <v>0</v>
      </c>
      <c r="M31" s="55">
        <f>SUM(M28:M30)</f>
        <v>0</v>
      </c>
      <c r="N31" s="56">
        <f>SUM(N28:N30)</f>
        <v>0</v>
      </c>
      <c r="O31" s="57">
        <f>SUM(O28:O30)</f>
        <v>0</v>
      </c>
    </row>
    <row r="32" spans="1:15" ht="15.75" customHeight="1" thickTop="1" thickBot="1" x14ac:dyDescent="0.3">
      <c r="A32" s="45"/>
      <c r="B32" s="45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spans="1:15" ht="18.75" thickTop="1" x14ac:dyDescent="0.25">
      <c r="A33" s="148" t="s">
        <v>28</v>
      </c>
      <c r="B33" s="1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1"/>
      <c r="O33" s="34"/>
    </row>
    <row r="34" spans="1:15" x14ac:dyDescent="0.25">
      <c r="A34" s="140" t="s">
        <v>20</v>
      </c>
      <c r="B34" s="14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5">
        <f t="shared" ref="O34:O40" si="3">SUM(C34:N34)</f>
        <v>0</v>
      </c>
    </row>
    <row r="35" spans="1:15" x14ac:dyDescent="0.25">
      <c r="A35" s="100" t="s">
        <v>37</v>
      </c>
      <c r="B35" s="10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35">
        <f t="shared" si="3"/>
        <v>0</v>
      </c>
    </row>
    <row r="36" spans="1:15" x14ac:dyDescent="0.25">
      <c r="A36" s="100" t="s">
        <v>93</v>
      </c>
      <c r="B36" s="10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35">
        <f t="shared" si="3"/>
        <v>0</v>
      </c>
    </row>
    <row r="37" spans="1:15" x14ac:dyDescent="0.25">
      <c r="A37" s="100" t="s">
        <v>38</v>
      </c>
      <c r="B37" s="10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35">
        <f t="shared" si="3"/>
        <v>0</v>
      </c>
    </row>
    <row r="38" spans="1:15" x14ac:dyDescent="0.25">
      <c r="A38" s="100" t="s">
        <v>39</v>
      </c>
      <c r="B38" s="10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35">
        <f t="shared" si="3"/>
        <v>0</v>
      </c>
    </row>
    <row r="39" spans="1:15" x14ac:dyDescent="0.25">
      <c r="A39" s="100" t="s">
        <v>40</v>
      </c>
      <c r="B39" s="10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35">
        <f t="shared" si="3"/>
        <v>0</v>
      </c>
    </row>
    <row r="40" spans="1:15" x14ac:dyDescent="0.25">
      <c r="A40" s="100" t="s">
        <v>24</v>
      </c>
      <c r="B40" s="10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35">
        <f t="shared" si="3"/>
        <v>0</v>
      </c>
    </row>
    <row r="41" spans="1:15" x14ac:dyDescent="0.25">
      <c r="A41" s="100" t="s">
        <v>22</v>
      </c>
      <c r="B41" s="10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35">
        <f>SUM(C41:N41)</f>
        <v>0</v>
      </c>
    </row>
    <row r="42" spans="1:15" x14ac:dyDescent="0.25">
      <c r="A42" s="100" t="s">
        <v>23</v>
      </c>
      <c r="B42" s="10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35">
        <f>SUM(C42:N42)</f>
        <v>0</v>
      </c>
    </row>
    <row r="43" spans="1:15" x14ac:dyDescent="0.25">
      <c r="A43" s="100" t="s">
        <v>91</v>
      </c>
      <c r="B43" s="10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35">
        <f>SUM(C43:N43)</f>
        <v>0</v>
      </c>
    </row>
    <row r="44" spans="1:15" x14ac:dyDescent="0.25">
      <c r="A44" s="100" t="s">
        <v>58</v>
      </c>
      <c r="B44" s="10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35">
        <f>SUM(C44:N44)</f>
        <v>0</v>
      </c>
    </row>
    <row r="45" spans="1:15" ht="15.75" thickBot="1" x14ac:dyDescent="0.3">
      <c r="A45" s="132"/>
      <c r="B45" s="133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  <c r="O45" s="36"/>
    </row>
    <row r="46" spans="1:15" ht="16.5" thickTop="1" thickBot="1" x14ac:dyDescent="0.3">
      <c r="A46" s="150" t="s">
        <v>4</v>
      </c>
      <c r="B46" s="151"/>
      <c r="C46" s="55">
        <f t="shared" ref="C46:O46" si="4">SUM(C33:C45)</f>
        <v>0</v>
      </c>
      <c r="D46" s="55">
        <f t="shared" si="4"/>
        <v>0</v>
      </c>
      <c r="E46" s="55">
        <f t="shared" si="4"/>
        <v>0</v>
      </c>
      <c r="F46" s="55">
        <f t="shared" si="4"/>
        <v>0</v>
      </c>
      <c r="G46" s="55">
        <f t="shared" si="4"/>
        <v>0</v>
      </c>
      <c r="H46" s="55">
        <f t="shared" si="4"/>
        <v>0</v>
      </c>
      <c r="I46" s="55">
        <f t="shared" si="4"/>
        <v>0</v>
      </c>
      <c r="J46" s="55">
        <f t="shared" si="4"/>
        <v>0</v>
      </c>
      <c r="K46" s="55">
        <f t="shared" si="4"/>
        <v>0</v>
      </c>
      <c r="L46" s="55">
        <f t="shared" si="4"/>
        <v>0</v>
      </c>
      <c r="M46" s="55">
        <f t="shared" si="4"/>
        <v>0</v>
      </c>
      <c r="N46" s="56">
        <f t="shared" si="4"/>
        <v>0</v>
      </c>
      <c r="O46" s="57">
        <f t="shared" si="4"/>
        <v>0</v>
      </c>
    </row>
    <row r="47" spans="1:15" ht="15" customHeight="1" thickTop="1" thickBot="1" x14ac:dyDescent="0.3">
      <c r="A47" s="18"/>
      <c r="B47" s="18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</row>
    <row r="48" spans="1:15" ht="23.25" customHeight="1" thickTop="1" x14ac:dyDescent="0.3">
      <c r="A48" s="89" t="s">
        <v>29</v>
      </c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34"/>
    </row>
    <row r="49" spans="1:15" ht="15" customHeight="1" x14ac:dyDescent="0.25">
      <c r="A49" s="140" t="s">
        <v>20</v>
      </c>
      <c r="B49" s="14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47">
        <f>SUM(C49:N49)</f>
        <v>0</v>
      </c>
    </row>
    <row r="50" spans="1:15" ht="15" customHeight="1" x14ac:dyDescent="0.25">
      <c r="A50" s="100" t="s">
        <v>37</v>
      </c>
      <c r="B50" s="10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35">
        <f t="shared" ref="O50:O55" si="5">SUM(C50:N50)</f>
        <v>0</v>
      </c>
    </row>
    <row r="51" spans="1:15" ht="15" customHeight="1" x14ac:dyDescent="0.25">
      <c r="A51" s="100" t="s">
        <v>93</v>
      </c>
      <c r="B51" s="10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35">
        <f t="shared" si="5"/>
        <v>0</v>
      </c>
    </row>
    <row r="52" spans="1:15" ht="15" customHeight="1" x14ac:dyDescent="0.25">
      <c r="A52" s="100" t="s">
        <v>38</v>
      </c>
      <c r="B52" s="10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35">
        <f t="shared" si="5"/>
        <v>0</v>
      </c>
    </row>
    <row r="53" spans="1:15" ht="15" customHeight="1" x14ac:dyDescent="0.25">
      <c r="A53" s="100" t="s">
        <v>39</v>
      </c>
      <c r="B53" s="10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35">
        <f t="shared" si="5"/>
        <v>0</v>
      </c>
    </row>
    <row r="54" spans="1:15" ht="15" customHeight="1" x14ac:dyDescent="0.25">
      <c r="A54" s="100" t="s">
        <v>40</v>
      </c>
      <c r="B54" s="10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35">
        <f t="shared" si="5"/>
        <v>0</v>
      </c>
    </row>
    <row r="55" spans="1:15" ht="15" customHeight="1" x14ac:dyDescent="0.25">
      <c r="A55" s="100" t="s">
        <v>24</v>
      </c>
      <c r="B55" s="10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35">
        <f t="shared" si="5"/>
        <v>0</v>
      </c>
    </row>
    <row r="56" spans="1:15" ht="15" customHeight="1" x14ac:dyDescent="0.25">
      <c r="A56" s="100" t="s">
        <v>22</v>
      </c>
      <c r="B56" s="10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35">
        <f>SUM(C56:N56)</f>
        <v>0</v>
      </c>
    </row>
    <row r="57" spans="1:15" ht="15" customHeight="1" x14ac:dyDescent="0.25">
      <c r="A57" s="100" t="s">
        <v>23</v>
      </c>
      <c r="B57" s="10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35">
        <f>SUM(C57:N57)</f>
        <v>0</v>
      </c>
    </row>
    <row r="58" spans="1:15" ht="15" customHeight="1" x14ac:dyDescent="0.25">
      <c r="A58" s="100" t="s">
        <v>91</v>
      </c>
      <c r="B58" s="10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35">
        <f>SUM(C58:N58)</f>
        <v>0</v>
      </c>
    </row>
    <row r="59" spans="1:15" ht="15" customHeight="1" x14ac:dyDescent="0.25">
      <c r="A59" s="100" t="s">
        <v>58</v>
      </c>
      <c r="B59" s="10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35">
        <f>SUM(C59:N59)</f>
        <v>0</v>
      </c>
    </row>
    <row r="60" spans="1:15" ht="15" customHeight="1" thickBot="1" x14ac:dyDescent="0.3">
      <c r="A60" s="110"/>
      <c r="B60" s="11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33"/>
      <c r="O60" s="53"/>
    </row>
    <row r="61" spans="1:15" ht="15" customHeight="1" thickTop="1" thickBot="1" x14ac:dyDescent="0.3">
      <c r="A61" s="120" t="s">
        <v>4</v>
      </c>
      <c r="B61" s="121"/>
      <c r="C61" s="76">
        <f t="shared" ref="C61:O61" si="6">SUM(C48:C60)</f>
        <v>0</v>
      </c>
      <c r="D61" s="62">
        <f t="shared" si="6"/>
        <v>0</v>
      </c>
      <c r="E61" s="62">
        <f t="shared" si="6"/>
        <v>0</v>
      </c>
      <c r="F61" s="62">
        <f t="shared" si="6"/>
        <v>0</v>
      </c>
      <c r="G61" s="62">
        <f t="shared" si="6"/>
        <v>0</v>
      </c>
      <c r="H61" s="62">
        <f t="shared" si="6"/>
        <v>0</v>
      </c>
      <c r="I61" s="62">
        <f t="shared" si="6"/>
        <v>0</v>
      </c>
      <c r="J61" s="62">
        <f t="shared" si="6"/>
        <v>0</v>
      </c>
      <c r="K61" s="62">
        <f t="shared" si="6"/>
        <v>0</v>
      </c>
      <c r="L61" s="62">
        <f t="shared" si="6"/>
        <v>0</v>
      </c>
      <c r="M61" s="62">
        <f t="shared" si="6"/>
        <v>0</v>
      </c>
      <c r="N61" s="63">
        <f t="shared" si="6"/>
        <v>0</v>
      </c>
      <c r="O61" s="58">
        <f t="shared" si="6"/>
        <v>0</v>
      </c>
    </row>
    <row r="62" spans="1:15" ht="15" customHeight="1" thickTop="1" thickBo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19"/>
    </row>
    <row r="63" spans="1:15" ht="21" customHeight="1" thickTop="1" x14ac:dyDescent="0.25">
      <c r="A63" s="26" t="s">
        <v>32</v>
      </c>
      <c r="B63" s="43"/>
      <c r="C63" s="44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34"/>
    </row>
    <row r="64" spans="1:15" ht="15" customHeight="1" x14ac:dyDescent="0.25">
      <c r="A64" s="100" t="s">
        <v>18</v>
      </c>
      <c r="B64" s="10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35">
        <f t="shared" ref="O64:O68" si="7">SUM(C64:N64)</f>
        <v>0</v>
      </c>
    </row>
    <row r="65" spans="1:15" ht="15" customHeight="1" x14ac:dyDescent="0.25">
      <c r="A65" s="100" t="s">
        <v>86</v>
      </c>
      <c r="B65" s="10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35">
        <f>SUM(C65:N65)</f>
        <v>0</v>
      </c>
    </row>
    <row r="66" spans="1:15" ht="15" customHeight="1" x14ac:dyDescent="0.25">
      <c r="A66" s="100" t="s">
        <v>20</v>
      </c>
      <c r="B66" s="10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35">
        <f t="shared" si="7"/>
        <v>0</v>
      </c>
    </row>
    <row r="67" spans="1:15" ht="15" customHeight="1" x14ac:dyDescent="0.25">
      <c r="A67" s="100" t="s">
        <v>41</v>
      </c>
      <c r="B67" s="10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35">
        <f t="shared" si="7"/>
        <v>0</v>
      </c>
    </row>
    <row r="68" spans="1:15" ht="15" customHeight="1" x14ac:dyDescent="0.25">
      <c r="A68" s="100" t="s">
        <v>93</v>
      </c>
      <c r="B68" s="10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35">
        <f t="shared" si="7"/>
        <v>0</v>
      </c>
    </row>
    <row r="69" spans="1:15" ht="15" customHeight="1" thickBot="1" x14ac:dyDescent="0.3">
      <c r="A69" s="132"/>
      <c r="B69" s="13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3"/>
      <c r="O69" s="53"/>
    </row>
    <row r="70" spans="1:15" ht="15" customHeight="1" thickTop="1" thickBot="1" x14ac:dyDescent="0.3">
      <c r="A70" s="68" t="s">
        <v>73</v>
      </c>
      <c r="B70" s="64"/>
      <c r="C70" s="76">
        <f>SUM(C63:C69)</f>
        <v>0</v>
      </c>
      <c r="D70" s="62">
        <f t="shared" ref="D70:N70" si="8">SUM(D63:D69)</f>
        <v>0</v>
      </c>
      <c r="E70" s="62">
        <f t="shared" si="8"/>
        <v>0</v>
      </c>
      <c r="F70" s="62">
        <f t="shared" si="8"/>
        <v>0</v>
      </c>
      <c r="G70" s="62">
        <f t="shared" si="8"/>
        <v>0</v>
      </c>
      <c r="H70" s="62">
        <f t="shared" si="8"/>
        <v>0</v>
      </c>
      <c r="I70" s="62">
        <f t="shared" si="8"/>
        <v>0</v>
      </c>
      <c r="J70" s="62">
        <f t="shared" si="8"/>
        <v>0</v>
      </c>
      <c r="K70" s="62">
        <f t="shared" si="8"/>
        <v>0</v>
      </c>
      <c r="L70" s="62">
        <f t="shared" si="8"/>
        <v>0</v>
      </c>
      <c r="M70" s="62">
        <f t="shared" si="8"/>
        <v>0</v>
      </c>
      <c r="N70" s="63">
        <f t="shared" si="8"/>
        <v>0</v>
      </c>
      <c r="O70" s="58">
        <f>SUM(O63:O69)</f>
        <v>0</v>
      </c>
    </row>
    <row r="71" spans="1:15" ht="15" customHeight="1" thickTop="1" thickBo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</row>
    <row r="72" spans="1:15" ht="22.5" customHeight="1" thickTop="1" x14ac:dyDescent="0.25">
      <c r="A72" s="26" t="s">
        <v>33</v>
      </c>
      <c r="B72" s="43"/>
      <c r="C72" s="44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34"/>
    </row>
    <row r="73" spans="1:15" ht="15" customHeight="1" x14ac:dyDescent="0.25">
      <c r="A73" s="100" t="s">
        <v>18</v>
      </c>
      <c r="B73" s="10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35">
        <f t="shared" ref="O73:O77" si="9">SUM(C73:N73)</f>
        <v>0</v>
      </c>
    </row>
    <row r="74" spans="1:15" ht="15" customHeight="1" x14ac:dyDescent="0.25">
      <c r="A74" s="100" t="s">
        <v>86</v>
      </c>
      <c r="B74" s="10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35">
        <f>SUM(C74:N74)</f>
        <v>0</v>
      </c>
    </row>
    <row r="75" spans="1:15" ht="15" customHeight="1" x14ac:dyDescent="0.25">
      <c r="A75" s="100" t="s">
        <v>20</v>
      </c>
      <c r="B75" s="10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35">
        <f t="shared" si="9"/>
        <v>0</v>
      </c>
    </row>
    <row r="76" spans="1:15" ht="15" customHeight="1" x14ac:dyDescent="0.25">
      <c r="A76" s="100" t="s">
        <v>41</v>
      </c>
      <c r="B76" s="10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35">
        <f t="shared" si="9"/>
        <v>0</v>
      </c>
    </row>
    <row r="77" spans="1:15" ht="15" customHeight="1" x14ac:dyDescent="0.25">
      <c r="A77" s="100" t="s">
        <v>93</v>
      </c>
      <c r="B77" s="10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35">
        <f t="shared" si="9"/>
        <v>0</v>
      </c>
    </row>
    <row r="78" spans="1:15" ht="15" customHeight="1" thickBot="1" x14ac:dyDescent="0.3">
      <c r="A78" s="132"/>
      <c r="B78" s="13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3"/>
      <c r="O78" s="53"/>
    </row>
    <row r="79" spans="1:15" ht="15" customHeight="1" thickTop="1" thickBot="1" x14ac:dyDescent="0.3">
      <c r="A79" s="68" t="s">
        <v>72</v>
      </c>
      <c r="B79" s="64"/>
      <c r="C79" s="76">
        <f t="shared" ref="C79:N79" si="10">SUM(C72:C78)</f>
        <v>0</v>
      </c>
      <c r="D79" s="62">
        <f t="shared" si="10"/>
        <v>0</v>
      </c>
      <c r="E79" s="62">
        <f t="shared" si="10"/>
        <v>0</v>
      </c>
      <c r="F79" s="62">
        <f t="shared" si="10"/>
        <v>0</v>
      </c>
      <c r="G79" s="62">
        <f t="shared" si="10"/>
        <v>0</v>
      </c>
      <c r="H79" s="62">
        <f t="shared" si="10"/>
        <v>0</v>
      </c>
      <c r="I79" s="62">
        <f t="shared" si="10"/>
        <v>0</v>
      </c>
      <c r="J79" s="62">
        <f t="shared" si="10"/>
        <v>0</v>
      </c>
      <c r="K79" s="62">
        <f t="shared" si="10"/>
        <v>0</v>
      </c>
      <c r="L79" s="62">
        <f t="shared" si="10"/>
        <v>0</v>
      </c>
      <c r="M79" s="62">
        <f t="shared" si="10"/>
        <v>0</v>
      </c>
      <c r="N79" s="65">
        <f t="shared" si="10"/>
        <v>0</v>
      </c>
      <c r="O79" s="58">
        <f>SUM(O72:O78)</f>
        <v>0</v>
      </c>
    </row>
    <row r="80" spans="1:15" ht="15" customHeight="1" thickTop="1" thickBot="1" x14ac:dyDescent="0.3">
      <c r="A80" s="1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8"/>
    </row>
    <row r="81" spans="1:15" ht="20.25" customHeight="1" thickTop="1" x14ac:dyDescent="0.25">
      <c r="A81" s="26" t="s">
        <v>34</v>
      </c>
      <c r="B81" s="43"/>
      <c r="C81" s="44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34"/>
    </row>
    <row r="82" spans="1:15" ht="15" customHeight="1" x14ac:dyDescent="0.25">
      <c r="A82" s="100" t="s">
        <v>18</v>
      </c>
      <c r="B82" s="10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35">
        <f t="shared" ref="O82:O86" si="11">SUM(C82:N82)</f>
        <v>0</v>
      </c>
    </row>
    <row r="83" spans="1:15" ht="15" customHeight="1" x14ac:dyDescent="0.25">
      <c r="A83" s="100" t="s">
        <v>86</v>
      </c>
      <c r="B83" s="10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35">
        <f>SUM(C83:N83)</f>
        <v>0</v>
      </c>
    </row>
    <row r="84" spans="1:15" ht="15" customHeight="1" x14ac:dyDescent="0.25">
      <c r="A84" s="100" t="s">
        <v>20</v>
      </c>
      <c r="B84" s="10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35">
        <f t="shared" si="11"/>
        <v>0</v>
      </c>
    </row>
    <row r="85" spans="1:15" ht="15" customHeight="1" x14ac:dyDescent="0.25">
      <c r="A85" s="100" t="s">
        <v>41</v>
      </c>
      <c r="B85" s="10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35">
        <f t="shared" si="11"/>
        <v>0</v>
      </c>
    </row>
    <row r="86" spans="1:15" ht="15" customHeight="1" x14ac:dyDescent="0.25">
      <c r="A86" s="100" t="s">
        <v>93</v>
      </c>
      <c r="B86" s="10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35">
        <f t="shared" si="11"/>
        <v>0</v>
      </c>
    </row>
    <row r="87" spans="1:15" ht="15" customHeight="1" thickBot="1" x14ac:dyDescent="0.3">
      <c r="A87" s="132"/>
      <c r="B87" s="133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1"/>
      <c r="O87" s="36"/>
    </row>
    <row r="88" spans="1:15" ht="15" customHeight="1" thickTop="1" thickBot="1" x14ac:dyDescent="0.3">
      <c r="A88" s="68" t="s">
        <v>71</v>
      </c>
      <c r="B88" s="88"/>
      <c r="C88" s="55">
        <f t="shared" ref="C88:N88" si="12">SUM(C81:C87)</f>
        <v>0</v>
      </c>
      <c r="D88" s="55">
        <f t="shared" si="12"/>
        <v>0</v>
      </c>
      <c r="E88" s="55">
        <f t="shared" si="12"/>
        <v>0</v>
      </c>
      <c r="F88" s="55">
        <f t="shared" si="12"/>
        <v>0</v>
      </c>
      <c r="G88" s="55">
        <f t="shared" si="12"/>
        <v>0</v>
      </c>
      <c r="H88" s="55">
        <f t="shared" si="12"/>
        <v>0</v>
      </c>
      <c r="I88" s="55">
        <f t="shared" si="12"/>
        <v>0</v>
      </c>
      <c r="J88" s="55">
        <f t="shared" si="12"/>
        <v>0</v>
      </c>
      <c r="K88" s="55">
        <f t="shared" si="12"/>
        <v>0</v>
      </c>
      <c r="L88" s="55">
        <f t="shared" si="12"/>
        <v>0</v>
      </c>
      <c r="M88" s="55">
        <f t="shared" si="12"/>
        <v>0</v>
      </c>
      <c r="N88" s="56">
        <f t="shared" si="12"/>
        <v>0</v>
      </c>
      <c r="O88" s="57">
        <f>SUM(O81:O87)</f>
        <v>0</v>
      </c>
    </row>
    <row r="89" spans="1:15" ht="15" customHeight="1" thickTop="1" thickBo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ht="22.5" customHeight="1" thickTop="1" x14ac:dyDescent="0.25">
      <c r="A90" s="26" t="s">
        <v>30</v>
      </c>
      <c r="B90" s="2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28"/>
    </row>
    <row r="91" spans="1:15" x14ac:dyDescent="0.25">
      <c r="A91" s="106" t="s">
        <v>11</v>
      </c>
      <c r="B91" s="10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29">
        <f>SUM(C91:N91)</f>
        <v>0</v>
      </c>
    </row>
    <row r="92" spans="1:15" x14ac:dyDescent="0.25">
      <c r="A92" s="100" t="s">
        <v>12</v>
      </c>
      <c r="B92" s="10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30"/>
      <c r="O92" s="29">
        <f>SUM(C92:N92)</f>
        <v>0</v>
      </c>
    </row>
    <row r="93" spans="1:15" x14ac:dyDescent="0.25">
      <c r="A93" s="100" t="s">
        <v>16</v>
      </c>
      <c r="B93" s="10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30"/>
      <c r="O93" s="29">
        <f t="shared" ref="O93:O101" si="13">SUM(C93:N93)</f>
        <v>0</v>
      </c>
    </row>
    <row r="94" spans="1:15" x14ac:dyDescent="0.25">
      <c r="A94" s="100" t="s">
        <v>42</v>
      </c>
      <c r="B94" s="10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30"/>
      <c r="O94" s="29">
        <f t="shared" si="13"/>
        <v>0</v>
      </c>
    </row>
    <row r="95" spans="1:15" x14ac:dyDescent="0.25">
      <c r="A95" s="100" t="s">
        <v>43</v>
      </c>
      <c r="B95" s="10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30"/>
      <c r="O95" s="29">
        <f t="shared" si="13"/>
        <v>0</v>
      </c>
    </row>
    <row r="96" spans="1:15" x14ac:dyDescent="0.25">
      <c r="A96" s="100" t="s">
        <v>13</v>
      </c>
      <c r="B96" s="10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30"/>
      <c r="O96" s="29">
        <f t="shared" si="13"/>
        <v>0</v>
      </c>
    </row>
    <row r="97" spans="1:15" x14ac:dyDescent="0.25">
      <c r="A97" s="100" t="s">
        <v>94</v>
      </c>
      <c r="B97" s="10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0"/>
      <c r="O97" s="29">
        <f t="shared" si="13"/>
        <v>0</v>
      </c>
    </row>
    <row r="98" spans="1:15" x14ac:dyDescent="0.25">
      <c r="A98" s="100" t="s">
        <v>14</v>
      </c>
      <c r="B98" s="10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0"/>
      <c r="O98" s="29">
        <f t="shared" si="13"/>
        <v>0</v>
      </c>
    </row>
    <row r="99" spans="1:15" x14ac:dyDescent="0.25">
      <c r="A99" s="100" t="s">
        <v>15</v>
      </c>
      <c r="B99" s="10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30"/>
      <c r="O99" s="29">
        <f t="shared" si="13"/>
        <v>0</v>
      </c>
    </row>
    <row r="100" spans="1:15" x14ac:dyDescent="0.25">
      <c r="A100" s="100" t="s">
        <v>17</v>
      </c>
      <c r="B100" s="10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30"/>
      <c r="O100" s="29">
        <f t="shared" si="13"/>
        <v>0</v>
      </c>
    </row>
    <row r="101" spans="1:15" x14ac:dyDescent="0.25">
      <c r="A101" s="100" t="s">
        <v>44</v>
      </c>
      <c r="B101" s="10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31"/>
      <c r="O101" s="29">
        <f t="shared" si="13"/>
        <v>0</v>
      </c>
    </row>
    <row r="102" spans="1:15" ht="15.75" thickBot="1" x14ac:dyDescent="0.3">
      <c r="A102" s="144"/>
      <c r="B102" s="14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1"/>
      <c r="O102" s="66"/>
    </row>
    <row r="103" spans="1:15" ht="16.5" thickTop="1" thickBot="1" x14ac:dyDescent="0.3">
      <c r="A103" s="146" t="s">
        <v>69</v>
      </c>
      <c r="B103" s="147"/>
      <c r="C103" s="76">
        <f t="shared" ref="C103:N103" si="14">SUM(C91:C102)</f>
        <v>0</v>
      </c>
      <c r="D103" s="62">
        <f t="shared" si="14"/>
        <v>0</v>
      </c>
      <c r="E103" s="62">
        <f t="shared" si="14"/>
        <v>0</v>
      </c>
      <c r="F103" s="62">
        <f t="shared" si="14"/>
        <v>0</v>
      </c>
      <c r="G103" s="62">
        <f t="shared" si="14"/>
        <v>0</v>
      </c>
      <c r="H103" s="62">
        <f t="shared" si="14"/>
        <v>0</v>
      </c>
      <c r="I103" s="62">
        <f t="shared" si="14"/>
        <v>0</v>
      </c>
      <c r="J103" s="62">
        <f t="shared" si="14"/>
        <v>0</v>
      </c>
      <c r="K103" s="62">
        <f t="shared" si="14"/>
        <v>0</v>
      </c>
      <c r="L103" s="62">
        <f t="shared" si="14"/>
        <v>0</v>
      </c>
      <c r="M103" s="62">
        <f t="shared" si="14"/>
        <v>0</v>
      </c>
      <c r="N103" s="65">
        <f t="shared" si="14"/>
        <v>0</v>
      </c>
      <c r="O103" s="67">
        <f>+SUM(O90:O102)</f>
        <v>0</v>
      </c>
    </row>
    <row r="104" spans="1:15" ht="16.5" thickTop="1" thickBot="1" x14ac:dyDescent="0.3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ht="22.5" customHeight="1" thickTop="1" x14ac:dyDescent="0.25">
      <c r="A105" s="142" t="s">
        <v>31</v>
      </c>
      <c r="B105" s="14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32"/>
      <c r="O105" s="34"/>
    </row>
    <row r="106" spans="1:15" x14ac:dyDescent="0.25">
      <c r="A106" s="106" t="s">
        <v>11</v>
      </c>
      <c r="B106" s="10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35">
        <f>SUM(C106:N106)</f>
        <v>0</v>
      </c>
    </row>
    <row r="107" spans="1:15" x14ac:dyDescent="0.25">
      <c r="A107" s="100" t="s">
        <v>12</v>
      </c>
      <c r="B107" s="10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35">
        <f>SUM(C107:N107)</f>
        <v>0</v>
      </c>
    </row>
    <row r="108" spans="1:15" x14ac:dyDescent="0.25">
      <c r="A108" s="100" t="s">
        <v>16</v>
      </c>
      <c r="B108" s="10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35">
        <f t="shared" ref="O108:O116" si="15">SUM(C108:N108)</f>
        <v>0</v>
      </c>
    </row>
    <row r="109" spans="1:15" x14ac:dyDescent="0.25">
      <c r="A109" s="100" t="s">
        <v>42</v>
      </c>
      <c r="B109" s="10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3"/>
      <c r="O109" s="35">
        <f t="shared" si="15"/>
        <v>0</v>
      </c>
    </row>
    <row r="110" spans="1:15" x14ac:dyDescent="0.25">
      <c r="A110" s="100" t="s">
        <v>43</v>
      </c>
      <c r="B110" s="10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3"/>
      <c r="O110" s="35">
        <f t="shared" si="15"/>
        <v>0</v>
      </c>
    </row>
    <row r="111" spans="1:15" x14ac:dyDescent="0.25">
      <c r="A111" s="100" t="s">
        <v>13</v>
      </c>
      <c r="B111" s="10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  <c r="O111" s="35">
        <f t="shared" si="15"/>
        <v>0</v>
      </c>
    </row>
    <row r="112" spans="1:15" x14ac:dyDescent="0.25">
      <c r="A112" s="100" t="s">
        <v>94</v>
      </c>
      <c r="B112" s="10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O112" s="35">
        <f t="shared" si="15"/>
        <v>0</v>
      </c>
    </row>
    <row r="113" spans="1:15" x14ac:dyDescent="0.25">
      <c r="A113" s="100" t="s">
        <v>14</v>
      </c>
      <c r="B113" s="10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35">
        <f t="shared" si="15"/>
        <v>0</v>
      </c>
    </row>
    <row r="114" spans="1:15" x14ac:dyDescent="0.25">
      <c r="A114" s="100" t="s">
        <v>15</v>
      </c>
      <c r="B114" s="10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35">
        <f t="shared" si="15"/>
        <v>0</v>
      </c>
    </row>
    <row r="115" spans="1:15" x14ac:dyDescent="0.25">
      <c r="A115" s="100" t="s">
        <v>17</v>
      </c>
      <c r="B115" s="10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35">
        <f t="shared" si="15"/>
        <v>0</v>
      </c>
    </row>
    <row r="116" spans="1:15" x14ac:dyDescent="0.25">
      <c r="A116" s="100" t="s">
        <v>44</v>
      </c>
      <c r="B116" s="101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33"/>
      <c r="O116" s="35">
        <f t="shared" si="15"/>
        <v>0</v>
      </c>
    </row>
    <row r="117" spans="1:15" ht="15.75" thickBot="1" x14ac:dyDescent="0.3">
      <c r="A117" s="144"/>
      <c r="B117" s="14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33"/>
      <c r="O117" s="53"/>
    </row>
    <row r="118" spans="1:15" ht="16.5" thickTop="1" thickBot="1" x14ac:dyDescent="0.3">
      <c r="A118" s="146" t="s">
        <v>70</v>
      </c>
      <c r="B118" s="147"/>
      <c r="C118" s="76">
        <f>SUM(C106:C117)</f>
        <v>0</v>
      </c>
      <c r="D118" s="62">
        <f t="shared" ref="D118:N118" si="16">SUM(D106:D117)</f>
        <v>0</v>
      </c>
      <c r="E118" s="62">
        <f t="shared" si="16"/>
        <v>0</v>
      </c>
      <c r="F118" s="62">
        <f t="shared" si="16"/>
        <v>0</v>
      </c>
      <c r="G118" s="62">
        <f t="shared" si="16"/>
        <v>0</v>
      </c>
      <c r="H118" s="62">
        <f t="shared" si="16"/>
        <v>0</v>
      </c>
      <c r="I118" s="62">
        <f t="shared" si="16"/>
        <v>0</v>
      </c>
      <c r="J118" s="62">
        <f t="shared" si="16"/>
        <v>0</v>
      </c>
      <c r="K118" s="62">
        <f t="shared" si="16"/>
        <v>0</v>
      </c>
      <c r="L118" s="62">
        <f t="shared" si="16"/>
        <v>0</v>
      </c>
      <c r="M118" s="62">
        <f t="shared" si="16"/>
        <v>0</v>
      </c>
      <c r="N118" s="63">
        <f t="shared" si="16"/>
        <v>0</v>
      </c>
      <c r="O118" s="58">
        <f>+SUM(O105:O117)</f>
        <v>0</v>
      </c>
    </row>
    <row r="119" spans="1:15" ht="16.5" thickTop="1" thickBot="1" x14ac:dyDescent="0.3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20" spans="1:15" ht="19.5" thickTop="1" x14ac:dyDescent="0.3">
      <c r="A120" s="124" t="s">
        <v>45</v>
      </c>
      <c r="B120" s="125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41"/>
    </row>
    <row r="121" spans="1:15" x14ac:dyDescent="0.25">
      <c r="A121" s="100" t="s">
        <v>92</v>
      </c>
      <c r="B121" s="10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35">
        <f t="shared" ref="O121:O128" si="17">SUM(C121:N121)</f>
        <v>0</v>
      </c>
    </row>
    <row r="122" spans="1:15" x14ac:dyDescent="0.25">
      <c r="A122" s="100" t="s">
        <v>47</v>
      </c>
      <c r="B122" s="10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35">
        <f t="shared" si="17"/>
        <v>0</v>
      </c>
    </row>
    <row r="123" spans="1:15" x14ac:dyDescent="0.25">
      <c r="A123" s="100" t="s">
        <v>48</v>
      </c>
      <c r="B123" s="101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3"/>
      <c r="O123" s="35">
        <f t="shared" si="17"/>
        <v>0</v>
      </c>
    </row>
    <row r="124" spans="1:15" x14ac:dyDescent="0.25">
      <c r="A124" s="100" t="s">
        <v>49</v>
      </c>
      <c r="B124" s="10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35">
        <f t="shared" si="17"/>
        <v>0</v>
      </c>
    </row>
    <row r="125" spans="1:15" x14ac:dyDescent="0.25">
      <c r="A125" s="100" t="s">
        <v>95</v>
      </c>
      <c r="B125" s="10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35">
        <f t="shared" si="17"/>
        <v>0</v>
      </c>
    </row>
    <row r="126" spans="1:15" x14ac:dyDescent="0.25">
      <c r="A126" s="98" t="s">
        <v>98</v>
      </c>
      <c r="B126" s="9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35">
        <f t="shared" si="17"/>
        <v>0</v>
      </c>
    </row>
    <row r="127" spans="1:15" x14ac:dyDescent="0.25">
      <c r="A127" s="100" t="s">
        <v>51</v>
      </c>
      <c r="B127" s="10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35">
        <f t="shared" si="17"/>
        <v>0</v>
      </c>
    </row>
    <row r="128" spans="1:15" x14ac:dyDescent="0.25">
      <c r="A128" s="100" t="s">
        <v>19</v>
      </c>
      <c r="B128" s="10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35">
        <f t="shared" si="17"/>
        <v>0</v>
      </c>
    </row>
    <row r="129" spans="1:15" ht="15.75" thickBot="1" x14ac:dyDescent="0.3">
      <c r="A129" s="110"/>
      <c r="B129" s="111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33"/>
      <c r="O129" s="53"/>
    </row>
    <row r="130" spans="1:15" ht="16.5" thickTop="1" thickBot="1" x14ac:dyDescent="0.3">
      <c r="A130" s="74" t="s">
        <v>66</v>
      </c>
      <c r="B130" s="75"/>
      <c r="C130" s="62">
        <f t="shared" ref="C130:O130" si="18">SUM(C120:C129)</f>
        <v>0</v>
      </c>
      <c r="D130" s="62">
        <f t="shared" si="18"/>
        <v>0</v>
      </c>
      <c r="E130" s="62">
        <f t="shared" si="18"/>
        <v>0</v>
      </c>
      <c r="F130" s="62">
        <f t="shared" si="18"/>
        <v>0</v>
      </c>
      <c r="G130" s="62">
        <f t="shared" si="18"/>
        <v>0</v>
      </c>
      <c r="H130" s="62">
        <f t="shared" si="18"/>
        <v>0</v>
      </c>
      <c r="I130" s="62">
        <f t="shared" si="18"/>
        <v>0</v>
      </c>
      <c r="J130" s="62">
        <f t="shared" si="18"/>
        <v>0</v>
      </c>
      <c r="K130" s="62">
        <f t="shared" si="18"/>
        <v>0</v>
      </c>
      <c r="L130" s="62">
        <f t="shared" si="18"/>
        <v>0</v>
      </c>
      <c r="M130" s="62">
        <f t="shared" si="18"/>
        <v>0</v>
      </c>
      <c r="N130" s="65">
        <f t="shared" si="18"/>
        <v>0</v>
      </c>
      <c r="O130" s="58">
        <f t="shared" si="18"/>
        <v>0</v>
      </c>
    </row>
    <row r="131" spans="1:15" ht="16.5" thickTop="1" thickBot="1" x14ac:dyDescent="0.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18"/>
    </row>
    <row r="132" spans="1:15" ht="19.5" thickTop="1" x14ac:dyDescent="0.3">
      <c r="A132" s="124" t="s">
        <v>46</v>
      </c>
      <c r="B132" s="125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41"/>
    </row>
    <row r="133" spans="1:15" x14ac:dyDescent="0.25">
      <c r="A133" s="100" t="s">
        <v>92</v>
      </c>
      <c r="B133" s="10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35">
        <f>SUM(C133:N133)</f>
        <v>0</v>
      </c>
    </row>
    <row r="134" spans="1:15" x14ac:dyDescent="0.25">
      <c r="A134" s="100" t="s">
        <v>47</v>
      </c>
      <c r="B134" s="10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3"/>
      <c r="O134" s="35">
        <f t="shared" ref="O134:O140" si="19">SUM(C134:N134)</f>
        <v>0</v>
      </c>
    </row>
    <row r="135" spans="1:15" x14ac:dyDescent="0.25">
      <c r="A135" s="100" t="s">
        <v>48</v>
      </c>
      <c r="B135" s="101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3"/>
      <c r="O135" s="35">
        <f t="shared" si="19"/>
        <v>0</v>
      </c>
    </row>
    <row r="136" spans="1:15" x14ac:dyDescent="0.25">
      <c r="A136" s="100" t="s">
        <v>49</v>
      </c>
      <c r="B136" s="10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3"/>
      <c r="O136" s="35">
        <f t="shared" si="19"/>
        <v>0</v>
      </c>
    </row>
    <row r="137" spans="1:15" x14ac:dyDescent="0.25">
      <c r="A137" s="100" t="s">
        <v>50</v>
      </c>
      <c r="B137" s="10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3"/>
      <c r="O137" s="35">
        <f t="shared" si="19"/>
        <v>0</v>
      </c>
    </row>
    <row r="138" spans="1:15" x14ac:dyDescent="0.25">
      <c r="A138" s="98" t="s">
        <v>98</v>
      </c>
      <c r="B138" s="9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3"/>
      <c r="O138" s="35">
        <f t="shared" si="19"/>
        <v>0</v>
      </c>
    </row>
    <row r="139" spans="1:15" x14ac:dyDescent="0.25">
      <c r="A139" s="100" t="s">
        <v>51</v>
      </c>
      <c r="B139" s="10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3"/>
      <c r="O139" s="35">
        <f t="shared" si="19"/>
        <v>0</v>
      </c>
    </row>
    <row r="140" spans="1:15" x14ac:dyDescent="0.25">
      <c r="A140" s="100" t="s">
        <v>19</v>
      </c>
      <c r="B140" s="10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3"/>
      <c r="O140" s="35">
        <f t="shared" si="19"/>
        <v>0</v>
      </c>
    </row>
    <row r="141" spans="1:15" ht="15.75" thickBot="1" x14ac:dyDescent="0.3">
      <c r="A141" s="110"/>
      <c r="B141" s="111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33"/>
      <c r="O141" s="53"/>
    </row>
    <row r="142" spans="1:15" ht="16.5" thickTop="1" thickBot="1" x14ac:dyDescent="0.3">
      <c r="A142" s="74" t="s">
        <v>67</v>
      </c>
      <c r="B142" s="75"/>
      <c r="C142" s="62">
        <f>SUM(C132:C141)</f>
        <v>0</v>
      </c>
      <c r="D142" s="62">
        <f t="shared" ref="D142:N142" si="20">SUM(D132:D141)</f>
        <v>0</v>
      </c>
      <c r="E142" s="62">
        <f t="shared" si="20"/>
        <v>0</v>
      </c>
      <c r="F142" s="62">
        <f t="shared" si="20"/>
        <v>0</v>
      </c>
      <c r="G142" s="62">
        <f t="shared" si="20"/>
        <v>0</v>
      </c>
      <c r="H142" s="62">
        <f t="shared" si="20"/>
        <v>0</v>
      </c>
      <c r="I142" s="62">
        <f t="shared" si="20"/>
        <v>0</v>
      </c>
      <c r="J142" s="62">
        <f t="shared" si="20"/>
        <v>0</v>
      </c>
      <c r="K142" s="62">
        <f t="shared" si="20"/>
        <v>0</v>
      </c>
      <c r="L142" s="62">
        <f t="shared" si="20"/>
        <v>0</v>
      </c>
      <c r="M142" s="62">
        <f t="shared" si="20"/>
        <v>0</v>
      </c>
      <c r="N142" s="65">
        <f t="shared" si="20"/>
        <v>0</v>
      </c>
      <c r="O142" s="58">
        <f>SUM(O133:O141)</f>
        <v>0</v>
      </c>
    </row>
    <row r="143" spans="1:15" ht="16.5" thickTop="1" thickBot="1" x14ac:dyDescent="0.3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</row>
    <row r="144" spans="1:15" ht="18" x14ac:dyDescent="0.25">
      <c r="A144" s="90" t="s">
        <v>36</v>
      </c>
      <c r="B144" s="10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91"/>
      <c r="O144" s="95"/>
    </row>
    <row r="145" spans="1:15" x14ac:dyDescent="0.25">
      <c r="A145" s="100" t="s">
        <v>52</v>
      </c>
      <c r="B145" s="10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96">
        <f>SUM(C145:N145)</f>
        <v>0</v>
      </c>
    </row>
    <row r="146" spans="1:15" x14ac:dyDescent="0.25">
      <c r="A146" s="100" t="s">
        <v>53</v>
      </c>
      <c r="B146" s="10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O146" s="96">
        <f t="shared" ref="O146:O156" si="21">SUM(C146:N146)</f>
        <v>0</v>
      </c>
    </row>
    <row r="147" spans="1:15" x14ac:dyDescent="0.25">
      <c r="A147" s="100" t="s">
        <v>96</v>
      </c>
      <c r="B147" s="10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3"/>
      <c r="O147" s="96">
        <f t="shared" si="21"/>
        <v>0</v>
      </c>
    </row>
    <row r="148" spans="1:15" x14ac:dyDescent="0.25">
      <c r="A148" s="122" t="s">
        <v>54</v>
      </c>
      <c r="B148" s="12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3"/>
      <c r="O148" s="96">
        <f t="shared" si="21"/>
        <v>0</v>
      </c>
    </row>
    <row r="149" spans="1:15" x14ac:dyDescent="0.25">
      <c r="A149" s="100" t="s">
        <v>55</v>
      </c>
      <c r="B149" s="10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3"/>
      <c r="O149" s="96">
        <f t="shared" si="21"/>
        <v>0</v>
      </c>
    </row>
    <row r="150" spans="1:15" x14ac:dyDescent="0.25">
      <c r="A150" s="100" t="s">
        <v>56</v>
      </c>
      <c r="B150" s="10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3"/>
      <c r="O150" s="96">
        <f t="shared" si="21"/>
        <v>0</v>
      </c>
    </row>
    <row r="151" spans="1:15" ht="15.75" x14ac:dyDescent="0.25">
      <c r="A151" s="108" t="s">
        <v>57</v>
      </c>
      <c r="B151" s="10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3"/>
      <c r="O151" s="96">
        <f t="shared" si="21"/>
        <v>0</v>
      </c>
    </row>
    <row r="152" spans="1:15" x14ac:dyDescent="0.25">
      <c r="A152" s="100" t="s">
        <v>59</v>
      </c>
      <c r="B152" s="10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3"/>
      <c r="O152" s="96">
        <f t="shared" si="21"/>
        <v>0</v>
      </c>
    </row>
    <row r="153" spans="1:15" x14ac:dyDescent="0.25">
      <c r="A153" s="100" t="s">
        <v>60</v>
      </c>
      <c r="B153" s="10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3"/>
      <c r="O153" s="96">
        <f t="shared" si="21"/>
        <v>0</v>
      </c>
    </row>
    <row r="154" spans="1:15" x14ac:dyDescent="0.25">
      <c r="A154" s="106" t="s">
        <v>8</v>
      </c>
      <c r="B154" s="10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3"/>
      <c r="O154" s="96">
        <f t="shared" si="21"/>
        <v>0</v>
      </c>
    </row>
    <row r="155" spans="1:15" x14ac:dyDescent="0.25">
      <c r="A155" s="100" t="s">
        <v>61</v>
      </c>
      <c r="B155" s="10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3"/>
      <c r="O155" s="96">
        <f t="shared" si="21"/>
        <v>0</v>
      </c>
    </row>
    <row r="156" spans="1:15" x14ac:dyDescent="0.25">
      <c r="A156" s="106" t="s">
        <v>21</v>
      </c>
      <c r="B156" s="10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O156" s="96">
        <f t="shared" si="21"/>
        <v>0</v>
      </c>
    </row>
    <row r="157" spans="1:15" ht="15.75" thickBot="1" x14ac:dyDescent="0.3">
      <c r="A157" s="110"/>
      <c r="B157" s="111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33"/>
      <c r="O157" s="97"/>
    </row>
    <row r="158" spans="1:15" ht="16.5" thickTop="1" thickBot="1" x14ac:dyDescent="0.3">
      <c r="A158" s="68" t="s">
        <v>68</v>
      </c>
      <c r="B158" s="69"/>
      <c r="C158" s="62">
        <f>SUM(C144:C157)</f>
        <v>0</v>
      </c>
      <c r="D158" s="62">
        <f t="shared" ref="D158:N158" si="22">SUM(D144:D157)</f>
        <v>0</v>
      </c>
      <c r="E158" s="62">
        <f t="shared" si="22"/>
        <v>0</v>
      </c>
      <c r="F158" s="62">
        <f t="shared" si="22"/>
        <v>0</v>
      </c>
      <c r="G158" s="62">
        <f t="shared" si="22"/>
        <v>0</v>
      </c>
      <c r="H158" s="62">
        <f t="shared" si="22"/>
        <v>0</v>
      </c>
      <c r="I158" s="62">
        <f t="shared" si="22"/>
        <v>0</v>
      </c>
      <c r="J158" s="62">
        <f t="shared" si="22"/>
        <v>0</v>
      </c>
      <c r="K158" s="62">
        <f t="shared" si="22"/>
        <v>0</v>
      </c>
      <c r="L158" s="62">
        <f t="shared" si="22"/>
        <v>0</v>
      </c>
      <c r="M158" s="62">
        <f t="shared" si="22"/>
        <v>0</v>
      </c>
      <c r="N158" s="63">
        <f t="shared" si="22"/>
        <v>0</v>
      </c>
      <c r="O158" s="58">
        <f>+SUM(O145:O157)</f>
        <v>0</v>
      </c>
    </row>
    <row r="159" spans="1:15" ht="16.5" thickTop="1" thickBot="1" x14ac:dyDescent="0.3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</row>
    <row r="160" spans="1:15" ht="15.75" thickTop="1" x14ac:dyDescent="0.25">
      <c r="A160" s="70" t="s">
        <v>10</v>
      </c>
      <c r="B160" s="71"/>
      <c r="C160" s="72">
        <f>+C22</f>
        <v>0</v>
      </c>
      <c r="D160" s="72">
        <f t="shared" ref="D160:O160" si="23">+D22</f>
        <v>0</v>
      </c>
      <c r="E160" s="72">
        <f t="shared" si="23"/>
        <v>0</v>
      </c>
      <c r="F160" s="72">
        <f t="shared" si="23"/>
        <v>0</v>
      </c>
      <c r="G160" s="72">
        <f t="shared" si="23"/>
        <v>0</v>
      </c>
      <c r="H160" s="72">
        <f t="shared" si="23"/>
        <v>0</v>
      </c>
      <c r="I160" s="72">
        <f t="shared" si="23"/>
        <v>0</v>
      </c>
      <c r="J160" s="72">
        <f t="shared" si="23"/>
        <v>0</v>
      </c>
      <c r="K160" s="72">
        <f t="shared" si="23"/>
        <v>0</v>
      </c>
      <c r="L160" s="72">
        <f t="shared" si="23"/>
        <v>0</v>
      </c>
      <c r="M160" s="72">
        <f t="shared" si="23"/>
        <v>0</v>
      </c>
      <c r="N160" s="92">
        <f t="shared" si="23"/>
        <v>0</v>
      </c>
      <c r="O160" s="41">
        <f t="shared" si="23"/>
        <v>0</v>
      </c>
    </row>
    <row r="161" spans="1:15" x14ac:dyDescent="0.25">
      <c r="A161" s="73" t="s">
        <v>25</v>
      </c>
      <c r="B161" s="11"/>
      <c r="C161" s="14">
        <f t="shared" ref="C161:N161" si="24">+C46+C61+C70+C79+C88+C103+C118+C130+C142+C158</f>
        <v>0</v>
      </c>
      <c r="D161" s="14">
        <f t="shared" si="24"/>
        <v>0</v>
      </c>
      <c r="E161" s="14">
        <f t="shared" si="24"/>
        <v>0</v>
      </c>
      <c r="F161" s="14">
        <f t="shared" si="24"/>
        <v>0</v>
      </c>
      <c r="G161" s="14">
        <f t="shared" si="24"/>
        <v>0</v>
      </c>
      <c r="H161" s="14">
        <f t="shared" si="24"/>
        <v>0</v>
      </c>
      <c r="I161" s="14">
        <f t="shared" si="24"/>
        <v>0</v>
      </c>
      <c r="J161" s="14">
        <f t="shared" si="24"/>
        <v>0</v>
      </c>
      <c r="K161" s="14">
        <f t="shared" si="24"/>
        <v>0</v>
      </c>
      <c r="L161" s="14">
        <f t="shared" si="24"/>
        <v>0</v>
      </c>
      <c r="M161" s="14">
        <f t="shared" si="24"/>
        <v>0</v>
      </c>
      <c r="N161" s="93">
        <f t="shared" si="24"/>
        <v>0</v>
      </c>
      <c r="O161" s="35">
        <f>+O46+O61+O70+O79+O88+O103+O118+O130+O142+O31</f>
        <v>0</v>
      </c>
    </row>
    <row r="162" spans="1:15" ht="15.75" thickBot="1" x14ac:dyDescent="0.3">
      <c r="A162" s="25" t="s">
        <v>26</v>
      </c>
      <c r="B162" s="42"/>
      <c r="C162" s="16">
        <f>SUM(C160-C161)</f>
        <v>0</v>
      </c>
      <c r="D162" s="16">
        <f t="shared" ref="D162:O162" si="25">SUM(D160-D161)</f>
        <v>0</v>
      </c>
      <c r="E162" s="16">
        <f t="shared" si="25"/>
        <v>0</v>
      </c>
      <c r="F162" s="16">
        <f t="shared" si="25"/>
        <v>0</v>
      </c>
      <c r="G162" s="16">
        <f t="shared" si="25"/>
        <v>0</v>
      </c>
      <c r="H162" s="16">
        <f t="shared" si="25"/>
        <v>0</v>
      </c>
      <c r="I162" s="16">
        <f t="shared" si="25"/>
        <v>0</v>
      </c>
      <c r="J162" s="16">
        <f t="shared" si="25"/>
        <v>0</v>
      </c>
      <c r="K162" s="16">
        <f t="shared" si="25"/>
        <v>0</v>
      </c>
      <c r="L162" s="16">
        <f t="shared" si="25"/>
        <v>0</v>
      </c>
      <c r="M162" s="16">
        <f t="shared" si="25"/>
        <v>0</v>
      </c>
      <c r="N162" s="94">
        <f t="shared" si="25"/>
        <v>0</v>
      </c>
      <c r="O162" s="36">
        <f t="shared" si="25"/>
        <v>0</v>
      </c>
    </row>
    <row r="163" spans="1:15" ht="16.5" thickTop="1" thickBot="1" x14ac:dyDescent="0.3">
      <c r="A163" s="22"/>
      <c r="B163" s="2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15.75" thickTop="1" x14ac:dyDescent="0.25">
      <c r="A164" s="113" t="s">
        <v>27</v>
      </c>
      <c r="B164" s="114"/>
      <c r="C164" s="114"/>
      <c r="D164" s="114"/>
      <c r="E164" s="114"/>
      <c r="F164" s="117">
        <f>+O161/12</f>
        <v>0</v>
      </c>
      <c r="G164" s="102"/>
      <c r="H164" s="102"/>
      <c r="I164" s="102"/>
      <c r="J164" s="102"/>
      <c r="K164" s="102"/>
      <c r="L164" s="102"/>
      <c r="M164" s="102"/>
      <c r="N164" s="102"/>
      <c r="O164" s="103"/>
    </row>
    <row r="165" spans="1:15" ht="15.75" thickBot="1" x14ac:dyDescent="0.3">
      <c r="A165" s="115"/>
      <c r="B165" s="116"/>
      <c r="C165" s="116"/>
      <c r="D165" s="116"/>
      <c r="E165" s="116"/>
      <c r="F165" s="118"/>
      <c r="G165" s="104"/>
      <c r="H165" s="104"/>
      <c r="I165" s="104"/>
      <c r="J165" s="104"/>
      <c r="K165" s="104"/>
      <c r="L165" s="104"/>
      <c r="M165" s="104"/>
      <c r="N165" s="104"/>
      <c r="O165" s="105"/>
    </row>
    <row r="166" spans="1:15" ht="15.75" thickTop="1" x14ac:dyDescent="0.25"/>
  </sheetData>
  <mergeCells count="128">
    <mergeCell ref="A54:B54"/>
    <mergeCell ref="A56:B56"/>
    <mergeCell ref="A57:B57"/>
    <mergeCell ref="A58:B58"/>
    <mergeCell ref="A59:B59"/>
    <mergeCell ref="A83:B83"/>
    <mergeCell ref="A77:B77"/>
    <mergeCell ref="A85:B85"/>
    <mergeCell ref="A86:B86"/>
    <mergeCell ref="A60:B60"/>
    <mergeCell ref="A33:B33"/>
    <mergeCell ref="A38:B38"/>
    <mergeCell ref="A40:B40"/>
    <mergeCell ref="A45:B45"/>
    <mergeCell ref="A46:B46"/>
    <mergeCell ref="A73:B73"/>
    <mergeCell ref="A75:B75"/>
    <mergeCell ref="A78:B78"/>
    <mergeCell ref="A34:B34"/>
    <mergeCell ref="A64:B64"/>
    <mergeCell ref="A35:B35"/>
    <mergeCell ref="A36:B36"/>
    <mergeCell ref="A37:B37"/>
    <mergeCell ref="A39:B39"/>
    <mergeCell ref="A41:B41"/>
    <mergeCell ref="A42:B42"/>
    <mergeCell ref="A43:B43"/>
    <mergeCell ref="A44:B44"/>
    <mergeCell ref="A65:B65"/>
    <mergeCell ref="A49:B49"/>
    <mergeCell ref="A50:B50"/>
    <mergeCell ref="A51:B51"/>
    <mergeCell ref="A52:B52"/>
    <mergeCell ref="A123:B123"/>
    <mergeCell ref="A113:B113"/>
    <mergeCell ref="A112:B112"/>
    <mergeCell ref="A108:B108"/>
    <mergeCell ref="A107:B107"/>
    <mergeCell ref="A106:B106"/>
    <mergeCell ref="A91:B91"/>
    <mergeCell ref="A92:B92"/>
    <mergeCell ref="A93:B93"/>
    <mergeCell ref="A97:B97"/>
    <mergeCell ref="A118:B118"/>
    <mergeCell ref="A69:B69"/>
    <mergeCell ref="A110:B110"/>
    <mergeCell ref="A115:B115"/>
    <mergeCell ref="A116:B116"/>
    <mergeCell ref="A105:B105"/>
    <mergeCell ref="A109:B109"/>
    <mergeCell ref="A94:B94"/>
    <mergeCell ref="A95:B95"/>
    <mergeCell ref="A96:B96"/>
    <mergeCell ref="A99:B99"/>
    <mergeCell ref="A71:O71"/>
    <mergeCell ref="A100:B100"/>
    <mergeCell ref="A101:B101"/>
    <mergeCell ref="A102:B102"/>
    <mergeCell ref="A103:B103"/>
    <mergeCell ref="A111:B111"/>
    <mergeCell ref="A114:B114"/>
    <mergeCell ref="A87:B87"/>
    <mergeCell ref="C32:O32"/>
    <mergeCell ref="A1:O5"/>
    <mergeCell ref="A6:O6"/>
    <mergeCell ref="A7:O7"/>
    <mergeCell ref="A8:O8"/>
    <mergeCell ref="A9:O9"/>
    <mergeCell ref="A12:B12"/>
    <mergeCell ref="A16:B16"/>
    <mergeCell ref="A18:B18"/>
    <mergeCell ref="A21:B21"/>
    <mergeCell ref="A10:B10"/>
    <mergeCell ref="A24:B25"/>
    <mergeCell ref="A17:B17"/>
    <mergeCell ref="A30:B30"/>
    <mergeCell ref="A29:B29"/>
    <mergeCell ref="A28:B28"/>
    <mergeCell ref="A27:B27"/>
    <mergeCell ref="A31:B31"/>
    <mergeCell ref="C47:O47"/>
    <mergeCell ref="A53:B53"/>
    <mergeCell ref="A55:B55"/>
    <mergeCell ref="A67:B67"/>
    <mergeCell ref="A68:B68"/>
    <mergeCell ref="A66:B66"/>
    <mergeCell ref="A61:B61"/>
    <mergeCell ref="A74:B74"/>
    <mergeCell ref="A149:B149"/>
    <mergeCell ref="A148:B148"/>
    <mergeCell ref="A132:B132"/>
    <mergeCell ref="A133:B133"/>
    <mergeCell ref="A134:B134"/>
    <mergeCell ref="A137:B137"/>
    <mergeCell ref="A140:B140"/>
    <mergeCell ref="A141:B141"/>
    <mergeCell ref="A143:O143"/>
    <mergeCell ref="A145:B145"/>
    <mergeCell ref="A147:B147"/>
    <mergeCell ref="A135:B135"/>
    <mergeCell ref="A136:B136"/>
    <mergeCell ref="A139:B139"/>
    <mergeCell ref="A146:B146"/>
    <mergeCell ref="A76:B76"/>
    <mergeCell ref="A82:B82"/>
    <mergeCell ref="A84:B84"/>
    <mergeCell ref="A98:B98"/>
    <mergeCell ref="G164:O165"/>
    <mergeCell ref="A150:B150"/>
    <mergeCell ref="A153:B153"/>
    <mergeCell ref="A155:B155"/>
    <mergeCell ref="A156:B156"/>
    <mergeCell ref="A151:B151"/>
    <mergeCell ref="A157:B157"/>
    <mergeCell ref="A159:O159"/>
    <mergeCell ref="A164:E165"/>
    <mergeCell ref="F164:F165"/>
    <mergeCell ref="A154:B154"/>
    <mergeCell ref="A152:B152"/>
    <mergeCell ref="A128:B128"/>
    <mergeCell ref="A129:B129"/>
    <mergeCell ref="A120:B120"/>
    <mergeCell ref="A121:B121"/>
    <mergeCell ref="A122:B122"/>
    <mergeCell ref="A125:B125"/>
    <mergeCell ref="A117:B117"/>
    <mergeCell ref="A127:B127"/>
    <mergeCell ref="A124:B124"/>
  </mergeCells>
  <pageMargins left="0.7" right="0.7" top="0.75" bottom="0.75" header="0.3" footer="0.3"/>
  <pageSetup paperSize="9" scale="73" fitToHeight="0" orientation="landscape" r:id="rId1"/>
  <ignoredErrors>
    <ignoredError sqref="O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Wittrup Johansen</dc:creator>
  <cp:lastModifiedBy>Jonas Dueholm Skov Petersen</cp:lastModifiedBy>
  <cp:lastPrinted>2024-10-01T13:54:50Z</cp:lastPrinted>
  <dcterms:created xsi:type="dcterms:W3CDTF">2021-04-13T09:39:57Z</dcterms:created>
  <dcterms:modified xsi:type="dcterms:W3CDTF">2025-03-18T10:22:42Z</dcterms:modified>
</cp:coreProperties>
</file>